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385" activeTab="1"/>
  </bookViews>
  <sheets>
    <sheet name="PAAP PROCEDURI" sheetId="3" r:id="rId1"/>
    <sheet name="PAAP achiz directe" sheetId="1" r:id="rId2"/>
    <sheet name="Sheet1" sheetId="4" r:id="rId3"/>
    <sheet name="Sheet2" sheetId="5" r:id="rId4"/>
  </sheets>
  <definedNames>
    <definedName name="_xlnm.Print_Area" localSheetId="1">'PAAP achiz directe'!$A$1:$G$203</definedName>
    <definedName name="_xlnm.Print_Area" localSheetId="0">'PAAP PROCEDURI'!$A$1:$J$30</definedName>
    <definedName name="_xlnm.Print_Titles" localSheetId="1">'PAAP achiz directe'!$12:$12</definedName>
  </definedNames>
  <calcPr calcId="145621"/>
</workbook>
</file>

<file path=xl/calcChain.xml><?xml version="1.0" encoding="utf-8"?>
<calcChain xmlns="http://schemas.openxmlformats.org/spreadsheetml/2006/main">
  <c r="D196" i="1" l="1"/>
  <c r="D16" i="3"/>
</calcChain>
</file>

<file path=xl/sharedStrings.xml><?xml version="1.0" encoding="utf-8"?>
<sst xmlns="http://schemas.openxmlformats.org/spreadsheetml/2006/main" count="608" uniqueCount="380">
  <si>
    <t>Sursa de finanțare</t>
  </si>
  <si>
    <t>Nr. crt.</t>
  </si>
  <si>
    <t>COD CPV</t>
  </si>
  <si>
    <t xml:space="preserve">Nr. 
crt. </t>
  </si>
  <si>
    <t>Tipul și obiectul contractului de achiziție publică/acordului-cadru</t>
  </si>
  <si>
    <t>Sursa de finanțare (art.bugetar)</t>
  </si>
  <si>
    <t>Procedură de atribuire aplicată</t>
  </si>
  <si>
    <t>Data estimată pentru inițierea procedurii</t>
  </si>
  <si>
    <t>Data estimată pentru atribuirea contractului de achiziție publică/acordului cadru</t>
  </si>
  <si>
    <t>Modalitatea de derulare a procedurii de atribuire online/offline</t>
  </si>
  <si>
    <t>Persoana responsabilă de desfăşurarea procedurii</t>
  </si>
  <si>
    <t xml:space="preserve">TOTAL </t>
  </si>
  <si>
    <t xml:space="preserve">               Director Direcţia Financiar-Contabilă</t>
  </si>
  <si>
    <t xml:space="preserve">Cod C.P.V. </t>
  </si>
  <si>
    <t>LEI   (fără T.V.A.)</t>
  </si>
  <si>
    <t>Data estimată pentru finalizare</t>
  </si>
  <si>
    <t>Obiectul achiziției directe</t>
  </si>
  <si>
    <t>Valoarea estimată 
(LEI, fără TVA)</t>
  </si>
  <si>
    <t xml:space="preserve">Data estimată pentru inițiere </t>
  </si>
  <si>
    <t>Total</t>
  </si>
  <si>
    <t xml:space="preserve">      </t>
  </si>
  <si>
    <t>MINISTERUL AFACERILOR INTERNE</t>
  </si>
  <si>
    <t>NESECRET</t>
  </si>
  <si>
    <t>Anexa nr. 1</t>
  </si>
  <si>
    <t>INSPECTORATUL DE POLIȚIE JUDEȚEAN COVASNA</t>
  </si>
  <si>
    <t>al Inspectoratului de Poliție Județean Covasna</t>
  </si>
  <si>
    <t>Salopete de unică folosinţă</t>
  </si>
  <si>
    <t>18114000-1</t>
  </si>
  <si>
    <t>Mască de unică folsinţă cu 3 straturi</t>
  </si>
  <si>
    <t>Mănuşi latex</t>
  </si>
  <si>
    <t>18424300-0</t>
  </si>
  <si>
    <t>Saci nailon</t>
  </si>
  <si>
    <t>19640000-4</t>
  </si>
  <si>
    <t>Saci menaj</t>
  </si>
  <si>
    <t>Saci hârtie</t>
  </si>
  <si>
    <t>18937000-6</t>
  </si>
  <si>
    <t>Comprese sterile</t>
  </si>
  <si>
    <t>33141119-7</t>
  </si>
  <si>
    <t>Pungi menaj</t>
  </si>
  <si>
    <t>31711430-6</t>
  </si>
  <si>
    <t>Tuş amprentare</t>
  </si>
  <si>
    <t>22612000-3</t>
  </si>
  <si>
    <t>Tampoane sterile</t>
  </si>
  <si>
    <t>Pensete de unică folosinţă</t>
  </si>
  <si>
    <t>33131172-3</t>
  </si>
  <si>
    <t>Plastilină</t>
  </si>
  <si>
    <t>24952000-2</t>
  </si>
  <si>
    <t>Silicon</t>
  </si>
  <si>
    <t>24590000-7</t>
  </si>
  <si>
    <t>Alcool</t>
  </si>
  <si>
    <t>24322510-5</t>
  </si>
  <si>
    <t>Tub comp. Biax 57W gx24q-5</t>
  </si>
  <si>
    <t>Pulbere amprentare 500 ml</t>
  </si>
  <si>
    <t>24000000-4</t>
  </si>
  <si>
    <t>Pulbere amprentare special black</t>
  </si>
  <si>
    <t>Pulbere amprentare instant negru 500 ml</t>
  </si>
  <si>
    <t>Pulbere amprentare galben fluorescent 60 ml</t>
  </si>
  <si>
    <t>Praf negru de fum</t>
  </si>
  <si>
    <t>Praf fluorescent galben/verde</t>
  </si>
  <si>
    <t>Ninhydrină</t>
  </si>
  <si>
    <t>Folie adezivă 13x18 cm (neagră, albă, transparentă)</t>
  </si>
  <si>
    <t>Folie adezivă 13x36 cm (neagră, albă, transparentă)</t>
  </si>
  <si>
    <t>Folie cu gel pentru ridicare urme încălţăminte, 13x36 cm</t>
  </si>
  <si>
    <t xml:space="preserve">Folie gel suport transparent 13x18 cm </t>
  </si>
  <si>
    <t>Cerneală amprentare 55 gr</t>
  </si>
  <si>
    <t>22610000-9</t>
  </si>
  <si>
    <t>Folii amprentare cu gel transparent 13x18 cm</t>
  </si>
  <si>
    <t>44531100-2</t>
  </si>
  <si>
    <t>Aracet</t>
  </si>
  <si>
    <t>24911200-5</t>
  </si>
  <si>
    <t>Agrafe</t>
  </si>
  <si>
    <t>30197220-4</t>
  </si>
  <si>
    <t>Bandă adezivă</t>
  </si>
  <si>
    <t>44424200-0</t>
  </si>
  <si>
    <t>Biblioraft</t>
  </si>
  <si>
    <t>30197210-1</t>
  </si>
  <si>
    <t>Capse</t>
  </si>
  <si>
    <t>30197110-0</t>
  </si>
  <si>
    <t>30191130-4</t>
  </si>
  <si>
    <t>22852100-8</t>
  </si>
  <si>
    <t>Coperţi îndosariat</t>
  </si>
  <si>
    <t>Dosare</t>
  </si>
  <si>
    <t>22852000-7</t>
  </si>
  <si>
    <t>Fluid corector</t>
  </si>
  <si>
    <t>30192920-6</t>
  </si>
  <si>
    <t>Hârtie ambalaj</t>
  </si>
  <si>
    <t>30199140-3</t>
  </si>
  <si>
    <t>30197644-2</t>
  </si>
  <si>
    <t>Hârtie copiator A4</t>
  </si>
  <si>
    <t>Hârtie de scris</t>
  </si>
  <si>
    <t>30197620-8</t>
  </si>
  <si>
    <t>Indigo</t>
  </si>
  <si>
    <t>30199110-4</t>
  </si>
  <si>
    <t>Inele plastic</t>
  </si>
  <si>
    <t>44425100-6</t>
  </si>
  <si>
    <t>Lipici solid</t>
  </si>
  <si>
    <t>24910000-6</t>
  </si>
  <si>
    <t>Marker permanent</t>
  </si>
  <si>
    <t>Notes adeziv</t>
  </si>
  <si>
    <t>22816100-4</t>
  </si>
  <si>
    <t>Pixuri</t>
  </si>
  <si>
    <t>30192121-5</t>
  </si>
  <si>
    <t>Plicuri</t>
  </si>
  <si>
    <t>30199230-1</t>
  </si>
  <si>
    <t>Radieră</t>
  </si>
  <si>
    <t>30192100-2</t>
  </si>
  <si>
    <t>Registre</t>
  </si>
  <si>
    <t>Riglă plastic</t>
  </si>
  <si>
    <t>39292500-0</t>
  </si>
  <si>
    <t>Sfoară bumbac</t>
  </si>
  <si>
    <t>Tăviţe documente</t>
  </si>
  <si>
    <t>30193200-0</t>
  </si>
  <si>
    <t>Tuşieră plastic</t>
  </si>
  <si>
    <t>30192111-2</t>
  </si>
  <si>
    <t>Caiete</t>
  </si>
  <si>
    <t>22830000-7</t>
  </si>
  <si>
    <t>Fişă dactiloscopică AFIS</t>
  </si>
  <si>
    <t>Copertă plastic</t>
  </si>
  <si>
    <t xml:space="preserve">Folie laminat </t>
  </si>
  <si>
    <t>Detergent automat</t>
  </si>
  <si>
    <t>39831200-8</t>
  </si>
  <si>
    <t xml:space="preserve">Clor </t>
  </si>
  <si>
    <t>24311900-6</t>
  </si>
  <si>
    <t>Săpun semitoaletă</t>
  </si>
  <si>
    <t>33711900-6</t>
  </si>
  <si>
    <t>Drapele</t>
  </si>
  <si>
    <t>35821000-5</t>
  </si>
  <si>
    <t>Servicii de spălat lenjerie</t>
  </si>
  <si>
    <t>98310000-9</t>
  </si>
  <si>
    <t>39221210-2</t>
  </si>
  <si>
    <t>Lemne de foc</t>
  </si>
  <si>
    <t>03413000-8</t>
  </si>
  <si>
    <t>Vopsea lavabilă</t>
  </si>
  <si>
    <t>44812220-3</t>
  </si>
  <si>
    <t>Glet</t>
  </si>
  <si>
    <t xml:space="preserve">Vopsea </t>
  </si>
  <si>
    <t>44812210-0</t>
  </si>
  <si>
    <t>Diluant</t>
  </si>
  <si>
    <t>44832200-3</t>
  </si>
  <si>
    <t>Pensule</t>
  </si>
  <si>
    <t>37821000-9</t>
  </si>
  <si>
    <t>Broască uşă</t>
  </si>
  <si>
    <t>44521110-2</t>
  </si>
  <si>
    <t>Butuc yală</t>
  </si>
  <si>
    <t>44521130-8</t>
  </si>
  <si>
    <t>Cablu electric</t>
  </si>
  <si>
    <t>44321000-6</t>
  </si>
  <si>
    <t>Ciment</t>
  </si>
  <si>
    <t>24957200-9</t>
  </si>
  <si>
    <t>Lacăte</t>
  </si>
  <si>
    <t>44521210-3</t>
  </si>
  <si>
    <t>Placă OSB</t>
  </si>
  <si>
    <t>44171000-9</t>
  </si>
  <si>
    <t>Prize</t>
  </si>
  <si>
    <t>31224100-3</t>
  </si>
  <si>
    <t>Robineţi</t>
  </si>
  <si>
    <t>42131000-6</t>
  </si>
  <si>
    <t>Şuruburi</t>
  </si>
  <si>
    <t>44531300-4</t>
  </si>
  <si>
    <t>Ţiglă profilată</t>
  </si>
  <si>
    <t>Vas WC</t>
  </si>
  <si>
    <t>44411710-4</t>
  </si>
  <si>
    <t>Rezervor WC</t>
  </si>
  <si>
    <t>44411750-6</t>
  </si>
  <si>
    <t>Capac WC</t>
  </si>
  <si>
    <t>44411720-7</t>
  </si>
  <si>
    <t>24590000-6</t>
  </si>
  <si>
    <t>Holzşurub</t>
  </si>
  <si>
    <t>Gipscarton</t>
  </si>
  <si>
    <t>Racord flexibil</t>
  </si>
  <si>
    <t>44167100-9</t>
  </si>
  <si>
    <t>Mâner cu şild</t>
  </si>
  <si>
    <t>44523300-5</t>
  </si>
  <si>
    <t>Mâner fereastră cu închizător</t>
  </si>
  <si>
    <t>Tablou siguranţe</t>
  </si>
  <si>
    <t>31211000-8</t>
  </si>
  <si>
    <t>Siguranţe automate</t>
  </si>
  <si>
    <t>31211310-4</t>
  </si>
  <si>
    <t>Uşă intrare</t>
  </si>
  <si>
    <t>44221200-7</t>
  </si>
  <si>
    <t>Spumă poliuretanică</t>
  </si>
  <si>
    <t>44192100-3</t>
  </si>
  <si>
    <t>Perii sârmă</t>
  </si>
  <si>
    <t>39224200-0</t>
  </si>
  <si>
    <t>Bidinea</t>
  </si>
  <si>
    <t>Coturi</t>
  </si>
  <si>
    <t>44134000-8</t>
  </si>
  <si>
    <t>Ţeavă PVC</t>
  </si>
  <si>
    <t>44160000-9</t>
  </si>
  <si>
    <t>Geam tras</t>
  </si>
  <si>
    <t>14820000-5</t>
  </si>
  <si>
    <t>Prenadez</t>
  </si>
  <si>
    <t>Uşă metalică</t>
  </si>
  <si>
    <t>Butelie gaz</t>
  </si>
  <si>
    <t>44612100-4</t>
  </si>
  <si>
    <t>Cablu USB</t>
  </si>
  <si>
    <t>H.D.D.</t>
  </si>
  <si>
    <t>Monitor color</t>
  </si>
  <si>
    <t>Placă de bază</t>
  </si>
  <si>
    <t>Placă reţea</t>
  </si>
  <si>
    <t>Placă video</t>
  </si>
  <si>
    <t>Surse PC</t>
  </si>
  <si>
    <t>Cabluri coaxiale</t>
  </si>
  <si>
    <t>Piese radiotelefon</t>
  </si>
  <si>
    <t>Tonere</t>
  </si>
  <si>
    <t>Service tehnică de calcul</t>
  </si>
  <si>
    <t>Surse UPC</t>
  </si>
  <si>
    <t>Inchiriere spaţiu Radiocomunicaţii</t>
  </si>
  <si>
    <t>Amortizoare</t>
  </si>
  <si>
    <t>34325100-2</t>
  </si>
  <si>
    <t>Arc suspensie</t>
  </si>
  <si>
    <t>37462150-0</t>
  </si>
  <si>
    <t>Axă planetară</t>
  </si>
  <si>
    <t>42141110-3</t>
  </si>
  <si>
    <t>Bendix</t>
  </si>
  <si>
    <t>Bielete</t>
  </si>
  <si>
    <t>34320000-6</t>
  </si>
  <si>
    <t>Bloc lumini</t>
  </si>
  <si>
    <t>Braţe</t>
  </si>
  <si>
    <t>Ştergător</t>
  </si>
  <si>
    <t>Cabluri</t>
  </si>
  <si>
    <t>44320000-9</t>
  </si>
  <si>
    <t>Cap bară direcţie</t>
  </si>
  <si>
    <t>Casetă direcţie</t>
  </si>
  <si>
    <t>42141130-9</t>
  </si>
  <si>
    <t>Coloană volan</t>
  </si>
  <si>
    <t>Contact</t>
  </si>
  <si>
    <t>Kit ambreaj</t>
  </si>
  <si>
    <t>Discuri frână</t>
  </si>
  <si>
    <t>34322200-2</t>
  </si>
  <si>
    <t>Far lumini</t>
  </si>
  <si>
    <t>Filtru aer</t>
  </si>
  <si>
    <t>42514310-8</t>
  </si>
  <si>
    <t>Filtru ulei</t>
  </si>
  <si>
    <t>42514320-1</t>
  </si>
  <si>
    <t>Butuc roată</t>
  </si>
  <si>
    <t>Încuietoare</t>
  </si>
  <si>
    <t>Kit distribuţie</t>
  </si>
  <si>
    <t>Luminator frână</t>
  </si>
  <si>
    <t>Mecanism capotă</t>
  </si>
  <si>
    <t>Plăcuţe frână</t>
  </si>
  <si>
    <t>34322400-4</t>
  </si>
  <si>
    <t>Rulmenţi</t>
  </si>
  <si>
    <t>44442000-0</t>
  </si>
  <si>
    <t>Tobe</t>
  </si>
  <si>
    <t>44164000-7</t>
  </si>
  <si>
    <t>Furtun frână</t>
  </si>
  <si>
    <t>34322500-5</t>
  </si>
  <si>
    <t>Acumulatori</t>
  </si>
  <si>
    <t>Anvelope</t>
  </si>
  <si>
    <t>34351100-3</t>
  </si>
  <si>
    <t>Antigel</t>
  </si>
  <si>
    <t>24961000-8</t>
  </si>
  <si>
    <t>Ulei motor</t>
  </si>
  <si>
    <t>09134100-8</t>
  </si>
  <si>
    <t>Lichid frână</t>
  </si>
  <si>
    <t>09211650-2</t>
  </si>
  <si>
    <t>Spray degresare</t>
  </si>
  <si>
    <t>Parbrizol</t>
  </si>
  <si>
    <t>24963000-2</t>
  </si>
  <si>
    <t>Perie spălat auto</t>
  </si>
  <si>
    <t>Răzuitor parbriz</t>
  </si>
  <si>
    <t>Ulei transmisie</t>
  </si>
  <si>
    <t>09211400-5</t>
  </si>
  <si>
    <t>44531520-2</t>
  </si>
  <si>
    <t>Servicii de reparare a pneurilor</t>
  </si>
  <si>
    <t>50116500-6</t>
  </si>
  <si>
    <t>Anexa nr. 2</t>
  </si>
  <si>
    <t>art. bug. 20.09</t>
  </si>
  <si>
    <t>art. bug. 20.02</t>
  </si>
  <si>
    <t>art. bug. 20.01.01</t>
  </si>
  <si>
    <t>art. bug. 20.05.01</t>
  </si>
  <si>
    <t>art. bug. 20.14</t>
  </si>
  <si>
    <t>art. bug. 20.01.02</t>
  </si>
  <si>
    <t>art. bug. 20.05.30</t>
  </si>
  <si>
    <t>art. bug. 20.01.30</t>
  </si>
  <si>
    <t>art. bug. 20.03.01</t>
  </si>
  <si>
    <t>art. bug. 20.01.03</t>
  </si>
  <si>
    <t>art. bug. 20.01.09</t>
  </si>
  <si>
    <t>art. bug. 20.30.04</t>
  </si>
  <si>
    <t>art. bug. 20.01.06</t>
  </si>
  <si>
    <t>APROB</t>
  </si>
  <si>
    <t>Comisar-șef de poliție</t>
  </si>
  <si>
    <t>ȘEF SERVICIU LOGISTIC</t>
  </si>
  <si>
    <t>CONTABIL ȘEF</t>
  </si>
  <si>
    <t>LILIANA ANTON</t>
  </si>
  <si>
    <t>ÎNTOCMIT</t>
  </si>
  <si>
    <t>Hârtie copiator A3</t>
  </si>
  <si>
    <t>Asigurari RCA</t>
  </si>
  <si>
    <t>66516100-1</t>
  </si>
  <si>
    <t>art. bug. 20.30.03</t>
  </si>
  <si>
    <t>BANDEA CALIN VIOREL</t>
  </si>
  <si>
    <t>Lucrări de construcţii la sediul nou</t>
  </si>
  <si>
    <t>45000000-7</t>
  </si>
  <si>
    <t>70.01.01</t>
  </si>
  <si>
    <t>BÂNDEA CĂLIN VIOREL</t>
  </si>
  <si>
    <t>MARIUS  PALU</t>
  </si>
  <si>
    <t>Valoare totală estimată a contractului</t>
  </si>
  <si>
    <t>Clipsuri</t>
  </si>
  <si>
    <t>42512510-6</t>
  </si>
  <si>
    <t>Coperți carton A4</t>
  </si>
  <si>
    <t>39541140-9</t>
  </si>
  <si>
    <t>22458000-5</t>
  </si>
  <si>
    <t>42994220-8</t>
  </si>
  <si>
    <t>Mături</t>
  </si>
  <si>
    <t>Găleată cu mop</t>
  </si>
  <si>
    <t>39224300-1</t>
  </si>
  <si>
    <t>Saci de gunoi</t>
  </si>
  <si>
    <t>Butelii de propan</t>
  </si>
  <si>
    <t>09122110-4</t>
  </si>
  <si>
    <t>art. bug. 20.01.04</t>
  </si>
  <si>
    <t>Servicii vidanjare</t>
  </si>
  <si>
    <t>90460000-9</t>
  </si>
  <si>
    <t>Becuri, tuburi fluorescente</t>
  </si>
  <si>
    <t>31532100-5</t>
  </si>
  <si>
    <t>31612300-2</t>
  </si>
  <si>
    <t>34300000-0</t>
  </si>
  <si>
    <t>34320000-7</t>
  </si>
  <si>
    <t>34200000-6</t>
  </si>
  <si>
    <t>Alte piese</t>
  </si>
  <si>
    <t>30125100-2</t>
  </si>
  <si>
    <t>Cartuș cerneală</t>
  </si>
  <si>
    <t>30192113-6</t>
  </si>
  <si>
    <t>30237100-0</t>
  </si>
  <si>
    <t>Mouse+tastatură</t>
  </si>
  <si>
    <t>50323200-7</t>
  </si>
  <si>
    <t>Inspecțiile tehnice periodice</t>
  </si>
  <si>
    <t>71631200-2</t>
  </si>
  <si>
    <t>D.D.D.</t>
  </si>
  <si>
    <t>90921000-9</t>
  </si>
  <si>
    <t>Reparatii cladiri</t>
  </si>
  <si>
    <t xml:space="preserve">Lemn  construcții </t>
  </si>
  <si>
    <t>03419100-1</t>
  </si>
  <si>
    <t>45453000-7</t>
  </si>
  <si>
    <t>44112400-2</t>
  </si>
  <si>
    <t>44170000-2</t>
  </si>
  <si>
    <t>Ale materiale de construcții</t>
  </si>
  <si>
    <t>44100000-1</t>
  </si>
  <si>
    <t>15800000-6</t>
  </si>
  <si>
    <t>Alimente</t>
  </si>
  <si>
    <t>35113400-3</t>
  </si>
  <si>
    <t>Haine  protecţie</t>
  </si>
  <si>
    <t xml:space="preserve">Imprimanta multifunctionala </t>
  </si>
  <si>
    <t>Calculator</t>
  </si>
  <si>
    <t>30213300-8</t>
  </si>
  <si>
    <t>32323100-4</t>
  </si>
  <si>
    <t>31430000-9</t>
  </si>
  <si>
    <t>Birouri</t>
  </si>
  <si>
    <t>39130000-2</t>
  </si>
  <si>
    <t>39122100-4</t>
  </si>
  <si>
    <t>alte obiecte de inventar</t>
  </si>
  <si>
    <t>Dezinfectanti</t>
  </si>
  <si>
    <t>Fișete</t>
  </si>
  <si>
    <t>33631600-8</t>
  </si>
  <si>
    <t>33140000-3</t>
  </si>
  <si>
    <t>Hrană animale</t>
  </si>
  <si>
    <t>15713000-9</t>
  </si>
  <si>
    <t>art. bug. 20.03.02</t>
  </si>
  <si>
    <t>art. bug. 20.04.01</t>
  </si>
  <si>
    <t>Medicamente uz veterinar</t>
  </si>
  <si>
    <t>33691300-3</t>
  </si>
  <si>
    <t>art. bug. 20.12</t>
  </si>
  <si>
    <t>Consultanță și expertiză</t>
  </si>
  <si>
    <t>71324000-5</t>
  </si>
  <si>
    <t>Închiriere spații</t>
  </si>
  <si>
    <t>70310000-7</t>
  </si>
  <si>
    <t>art. bug. 20.30.30</t>
  </si>
  <si>
    <t>Cheltuieli de bunuri și servicii</t>
  </si>
  <si>
    <t xml:space="preserve">Comisar de politie </t>
  </si>
  <si>
    <t>mustiuce, kit doguri</t>
  </si>
  <si>
    <t>33141625-7</t>
  </si>
  <si>
    <t xml:space="preserve">lucrari in continuare </t>
  </si>
  <si>
    <t>--------</t>
  </si>
  <si>
    <t>lucrari in continuare</t>
  </si>
  <si>
    <t>PROIECTUL  PROGRAMULUI  ANUAL AL ACHIZITIILOR PUBLICE 2024</t>
  </si>
  <si>
    <t>PROIECTUL  PROGRAMULUI  ANUAL AL ACHIZITIILOR PUBLICE  2024</t>
  </si>
  <si>
    <t>Î.ȘEF AL  INSPECTORATULUI</t>
  </si>
  <si>
    <t>Nr. 234.562</t>
  </si>
  <si>
    <t>Data 29.12.2023</t>
  </si>
  <si>
    <t>Nr. 234562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</si>
</sst>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lei&quot;;\-#,##0\ &quot;lei&quot;"/>
    <numFmt numFmtId="165" formatCode="_-* #,##0.00\ _l_e_i_-;\-* #,##0.00\ _l_e_i_-;_-* &quot;-&quot;??\ _l_e_i_-;_-@_-"/>
    <numFmt numFmtId="166" formatCode="[$-418]mmmm\-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1"/>
      <color theme="1"/>
      <name val="Calibri  "/>
      <charset val="238"/>
    </font>
    <font>
      <sz val="11"/>
      <color theme="1"/>
      <name val="Calibri  "/>
      <charset val="238"/>
    </font>
    <font>
      <sz val="1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0"/>
      <color theme="1"/>
      <name val="Calibri  "/>
      <charset val="238"/>
    </font>
    <font>
      <sz val="10"/>
      <color theme="1"/>
      <name val="Calibri  "/>
      <charset val="238"/>
    </font>
    <font>
      <sz val="10"/>
      <name val="Calibri  "/>
      <charset val="238"/>
    </font>
    <font>
      <b/>
      <i/>
      <sz val="11"/>
      <color theme="1"/>
      <name val="Calibri  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3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left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7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4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Fill="1" applyBorder="1" applyAlignment="1">
      <alignment horizontal="center" vertical="center" wrapText="1"/>
    </xf>
    <xf numFmtId="166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4" fontId="6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textRotation="180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4" fontId="2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Border="1" applyAlignment="1"/>
    <xf numFmtId="4" fontId="7" fillId="0" borderId="0" xfId="0" applyNumberFormat="1" applyFont="1" applyAlignment="1"/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/>
    </xf>
    <xf numFmtId="165" fontId="16" fillId="0" borderId="1" xfId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/>
    </xf>
    <xf numFmtId="14" fontId="16" fillId="2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4" fillId="4" borderId="1" xfId="0" applyFont="1" applyFill="1" applyBorder="1"/>
    <xf numFmtId="165" fontId="14" fillId="4" borderId="1" xfId="1" applyFont="1" applyFill="1" applyBorder="1" applyAlignment="1">
      <alignment horizontal="center"/>
    </xf>
    <xf numFmtId="16" fontId="15" fillId="0" borderId="1" xfId="0" applyNumberFormat="1" applyFont="1" applyBorder="1" applyAlignment="1">
      <alignment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/>
    <xf numFmtId="2" fontId="16" fillId="0" borderId="1" xfId="1" applyNumberFormat="1" applyFont="1" applyBorder="1" applyAlignment="1">
      <alignment horizontal="right" vertical="center" wrapText="1"/>
    </xf>
    <xf numFmtId="2" fontId="16" fillId="0" borderId="1" xfId="1" applyNumberFormat="1" applyFont="1" applyBorder="1" applyAlignment="1">
      <alignment horizontal="right"/>
    </xf>
    <xf numFmtId="2" fontId="15" fillId="0" borderId="1" xfId="1" applyNumberFormat="1" applyFont="1" applyBorder="1" applyAlignment="1">
      <alignment horizontal="right" vertical="center"/>
    </xf>
    <xf numFmtId="17" fontId="15" fillId="0" borderId="1" xfId="0" applyNumberFormat="1" applyFont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4" fontId="6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17" fontId="4" fillId="0" borderId="7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5" xfId="0" applyBorder="1"/>
    <xf numFmtId="0" fontId="0" fillId="0" borderId="6" xfId="0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/>
    <xf numFmtId="4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" fontId="6" fillId="0" borderId="0" xfId="0" applyNumberFormat="1" applyFont="1" applyBorder="1" applyAlignment="1"/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4" fillId="4" borderId="2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H5" sqref="H5"/>
    </sheetView>
  </sheetViews>
  <sheetFormatPr defaultRowHeight="15"/>
  <cols>
    <col min="1" max="1" width="5.5703125" style="1" customWidth="1"/>
    <col min="2" max="2" width="15.140625" style="1" customWidth="1"/>
    <col min="3" max="3" width="13.5703125" style="1" customWidth="1"/>
    <col min="4" max="4" width="16.140625" style="1" customWidth="1"/>
    <col min="5" max="5" width="12" style="1" customWidth="1"/>
    <col min="6" max="6" width="18.85546875" style="1" customWidth="1"/>
    <col min="7" max="7" width="12.28515625" style="1" customWidth="1"/>
    <col min="8" max="8" width="15.42578125" style="1" customWidth="1"/>
    <col min="9" max="9" width="10.42578125" style="1" customWidth="1"/>
    <col min="10" max="10" width="13.42578125" style="1" customWidth="1"/>
    <col min="11" max="16384" width="9.140625" style="1"/>
  </cols>
  <sheetData>
    <row r="1" spans="1:10">
      <c r="A1" s="1" t="s">
        <v>21</v>
      </c>
      <c r="I1" s="54" t="s">
        <v>22</v>
      </c>
    </row>
    <row r="2" spans="1:10">
      <c r="A2" s="1" t="s">
        <v>24</v>
      </c>
      <c r="I2" s="54" t="s">
        <v>377</v>
      </c>
    </row>
    <row r="3" spans="1:10">
      <c r="I3" s="54" t="s">
        <v>23</v>
      </c>
    </row>
    <row r="4" spans="1:10">
      <c r="I4" s="54" t="s">
        <v>378</v>
      </c>
    </row>
    <row r="5" spans="1:10">
      <c r="J5" s="2"/>
    </row>
    <row r="7" spans="1:10" ht="18.75">
      <c r="A7" s="100" t="s">
        <v>374</v>
      </c>
      <c r="B7" s="100"/>
      <c r="C7" s="100"/>
      <c r="D7" s="100"/>
      <c r="E7" s="100"/>
      <c r="F7" s="100"/>
      <c r="G7" s="100"/>
      <c r="H7" s="100"/>
      <c r="I7" s="100"/>
      <c r="J7" s="100"/>
    </row>
    <row r="8" spans="1:10" ht="18.75">
      <c r="A8" s="100" t="s">
        <v>25</v>
      </c>
      <c r="B8" s="100"/>
      <c r="C8" s="100"/>
      <c r="D8" s="100"/>
      <c r="E8" s="100"/>
      <c r="F8" s="100"/>
      <c r="G8" s="100"/>
      <c r="H8" s="100"/>
      <c r="I8" s="100"/>
      <c r="J8" s="100"/>
    </row>
    <row r="9" spans="1:10" ht="16.5" thickBot="1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0" ht="15.75" customHeight="1" thickBot="1">
      <c r="A10" s="105" t="s">
        <v>3</v>
      </c>
      <c r="B10" s="106" t="s">
        <v>4</v>
      </c>
      <c r="C10" s="105" t="s">
        <v>13</v>
      </c>
      <c r="D10" s="109" t="s">
        <v>297</v>
      </c>
      <c r="E10" s="109" t="s">
        <v>5</v>
      </c>
      <c r="F10" s="113" t="s">
        <v>6</v>
      </c>
      <c r="G10" s="104" t="s">
        <v>7</v>
      </c>
      <c r="H10" s="97" t="s">
        <v>8</v>
      </c>
      <c r="I10" s="97" t="s">
        <v>9</v>
      </c>
      <c r="J10" s="104" t="s">
        <v>10</v>
      </c>
    </row>
    <row r="11" spans="1:10" ht="30" customHeight="1" thickBot="1">
      <c r="A11" s="105"/>
      <c r="B11" s="107"/>
      <c r="C11" s="105"/>
      <c r="D11" s="110"/>
      <c r="E11" s="111"/>
      <c r="F11" s="114"/>
      <c r="G11" s="104"/>
      <c r="H11" s="98"/>
      <c r="I11" s="102"/>
      <c r="J11" s="104"/>
    </row>
    <row r="12" spans="1:10" ht="77.25" customHeight="1" thickBot="1">
      <c r="A12" s="105"/>
      <c r="B12" s="108"/>
      <c r="C12" s="105"/>
      <c r="D12" s="3" t="s">
        <v>14</v>
      </c>
      <c r="E12" s="112"/>
      <c r="F12" s="115"/>
      <c r="G12" s="104"/>
      <c r="H12" s="99"/>
      <c r="I12" s="103"/>
      <c r="J12" s="104"/>
    </row>
    <row r="13" spans="1:10" ht="15.75" thickBot="1">
      <c r="A13" s="4">
        <v>1</v>
      </c>
      <c r="B13" s="4">
        <v>2</v>
      </c>
      <c r="C13" s="4">
        <v>3</v>
      </c>
      <c r="D13" s="5">
        <v>4</v>
      </c>
      <c r="E13" s="5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</row>
    <row r="14" spans="1:10" ht="45">
      <c r="A14" s="7">
        <v>1</v>
      </c>
      <c r="B14" s="8" t="s">
        <v>292</v>
      </c>
      <c r="C14" s="7" t="s">
        <v>293</v>
      </c>
      <c r="D14" s="9">
        <v>5000000</v>
      </c>
      <c r="E14" s="10" t="s">
        <v>294</v>
      </c>
      <c r="F14" s="11" t="s">
        <v>371</v>
      </c>
      <c r="G14" s="96" t="s">
        <v>372</v>
      </c>
      <c r="H14" s="12">
        <v>45444</v>
      </c>
      <c r="I14" s="13" t="s">
        <v>373</v>
      </c>
      <c r="J14" s="14" t="s">
        <v>295</v>
      </c>
    </row>
    <row r="15" spans="1:10" ht="15.75" thickBot="1">
      <c r="A15" s="15">
        <v>2</v>
      </c>
      <c r="B15" s="16"/>
      <c r="C15" s="15"/>
      <c r="D15" s="17"/>
      <c r="E15" s="18"/>
      <c r="F15" s="19"/>
      <c r="G15" s="20"/>
      <c r="H15" s="20"/>
      <c r="I15" s="21"/>
      <c r="J15" s="22"/>
    </row>
    <row r="16" spans="1:10" ht="17.25" customHeight="1">
      <c r="A16" s="119" t="s">
        <v>11</v>
      </c>
      <c r="B16" s="119"/>
      <c r="C16" s="119"/>
      <c r="D16" s="23">
        <f>SUM(D14:D15)</f>
        <v>5000000</v>
      </c>
      <c r="E16" s="23"/>
      <c r="F16" s="24"/>
      <c r="G16" s="25"/>
      <c r="H16" s="25"/>
      <c r="I16" s="25"/>
      <c r="J16" s="24"/>
    </row>
    <row r="17" spans="1:10" ht="17.25" customHeight="1">
      <c r="A17" s="91"/>
      <c r="B17" s="91"/>
      <c r="C17" s="91"/>
      <c r="D17" s="92"/>
      <c r="E17" s="92"/>
      <c r="F17" s="93"/>
      <c r="G17" s="94"/>
      <c r="H17" s="94"/>
      <c r="I17" s="94"/>
      <c r="J17" s="93"/>
    </row>
    <row r="18" spans="1:10">
      <c r="A18" s="26"/>
      <c r="B18" s="83" t="s">
        <v>283</v>
      </c>
      <c r="C18" s="83"/>
      <c r="D18" s="83"/>
      <c r="E18" s="83"/>
      <c r="F18" s="83" t="s">
        <v>284</v>
      </c>
      <c r="G18" s="84"/>
      <c r="H18" s="27"/>
      <c r="I18" s="27"/>
      <c r="J18" s="28"/>
    </row>
    <row r="19" spans="1:10" ht="17.25" customHeight="1">
      <c r="A19" s="29"/>
      <c r="B19" s="64" t="s">
        <v>282</v>
      </c>
      <c r="C19" s="64"/>
      <c r="D19" s="64"/>
      <c r="E19" s="64"/>
      <c r="F19" s="64" t="s">
        <v>282</v>
      </c>
      <c r="G19" s="56"/>
      <c r="H19" s="28"/>
      <c r="I19" s="27"/>
      <c r="J19" s="28"/>
    </row>
    <row r="20" spans="1:10" ht="16.5" customHeight="1">
      <c r="A20" s="32" t="s">
        <v>12</v>
      </c>
      <c r="B20" s="85" t="s">
        <v>296</v>
      </c>
      <c r="C20" s="85"/>
      <c r="D20" s="85"/>
      <c r="E20" s="85"/>
      <c r="F20" s="85" t="s">
        <v>285</v>
      </c>
      <c r="G20" s="86"/>
      <c r="H20" s="33"/>
      <c r="I20" s="34"/>
      <c r="J20" s="33"/>
    </row>
    <row r="21" spans="1:10" ht="17.25" customHeight="1">
      <c r="A21" s="35"/>
      <c r="B21" s="56"/>
      <c r="C21" s="56"/>
      <c r="D21" s="83" t="s">
        <v>286</v>
      </c>
      <c r="E21" s="56"/>
      <c r="F21" s="56"/>
      <c r="G21" s="56"/>
      <c r="H21" s="33" t="s">
        <v>20</v>
      </c>
      <c r="I21" s="33"/>
      <c r="J21" s="37"/>
    </row>
    <row r="22" spans="1:10">
      <c r="A22" s="38"/>
      <c r="B22" s="56"/>
      <c r="C22" s="56"/>
      <c r="D22" s="64" t="s">
        <v>368</v>
      </c>
      <c r="E22" s="56"/>
      <c r="F22" s="56"/>
      <c r="G22" s="56"/>
      <c r="H22" s="39"/>
      <c r="I22" s="2"/>
      <c r="J22" s="34"/>
    </row>
    <row r="23" spans="1:10" ht="17.25" customHeight="1">
      <c r="A23" s="40"/>
      <c r="B23" s="56"/>
      <c r="C23" s="56"/>
      <c r="D23" s="85" t="s">
        <v>291</v>
      </c>
      <c r="E23" s="56"/>
      <c r="F23" s="56"/>
      <c r="G23" s="56"/>
      <c r="H23" s="2"/>
      <c r="I23" s="2"/>
      <c r="J23" s="41"/>
    </row>
    <row r="24" spans="1:10">
      <c r="A24" s="30"/>
      <c r="B24" s="30"/>
      <c r="C24" s="42"/>
      <c r="D24" s="42"/>
      <c r="E24" s="118"/>
      <c r="F24" s="118"/>
      <c r="G24" s="31"/>
      <c r="H24" s="43"/>
      <c r="I24" s="40"/>
      <c r="J24" s="44"/>
    </row>
    <row r="25" spans="1:10" ht="17.25" customHeight="1">
      <c r="A25" s="45"/>
      <c r="B25" s="42"/>
      <c r="C25" s="42"/>
      <c r="D25" s="46"/>
      <c r="E25" s="30"/>
      <c r="F25" s="36"/>
      <c r="G25" s="36"/>
      <c r="H25" s="2"/>
      <c r="I25" s="43"/>
      <c r="J25" s="47"/>
    </row>
    <row r="26" spans="1:10">
      <c r="A26" s="45"/>
      <c r="B26" s="42"/>
      <c r="C26" s="42"/>
      <c r="D26" s="48"/>
      <c r="E26" s="30"/>
      <c r="F26" s="36"/>
      <c r="G26" s="36"/>
      <c r="H26" s="36"/>
      <c r="I26" s="43"/>
      <c r="J26" s="47"/>
    </row>
    <row r="27" spans="1:10" ht="17.25" customHeight="1">
      <c r="A27" s="45"/>
      <c r="B27" s="42"/>
      <c r="C27" s="42"/>
      <c r="D27" s="48"/>
      <c r="E27" s="30"/>
      <c r="F27" s="36"/>
      <c r="G27" s="36"/>
      <c r="H27" s="36"/>
      <c r="I27" s="43"/>
      <c r="J27" s="47"/>
    </row>
    <row r="28" spans="1:10" ht="17.25" customHeight="1">
      <c r="A28" s="45"/>
      <c r="B28" s="49"/>
      <c r="C28" s="49"/>
      <c r="D28" s="48"/>
      <c r="E28" s="30"/>
      <c r="F28" s="2"/>
      <c r="G28" s="117"/>
      <c r="H28" s="117"/>
      <c r="I28" s="43"/>
      <c r="J28" s="47"/>
    </row>
    <row r="29" spans="1:10">
      <c r="A29" s="45"/>
      <c r="B29" s="42"/>
      <c r="C29" s="42"/>
      <c r="D29" s="48"/>
      <c r="E29" s="30"/>
      <c r="F29" s="120"/>
      <c r="G29" s="120"/>
      <c r="H29" s="120"/>
      <c r="I29" s="43"/>
      <c r="J29" s="47"/>
    </row>
    <row r="30" spans="1:10" ht="15.75">
      <c r="A30" s="30"/>
      <c r="B30" s="50"/>
      <c r="C30" s="51"/>
      <c r="D30" s="52"/>
      <c r="E30" s="53"/>
      <c r="F30" s="116"/>
      <c r="G30" s="116"/>
      <c r="H30" s="116"/>
      <c r="I30" s="43"/>
      <c r="J30" s="47"/>
    </row>
    <row r="33" ht="17.25" customHeight="1"/>
    <row r="35" ht="17.25" customHeight="1"/>
    <row r="36" ht="17.25" customHeight="1"/>
  </sheetData>
  <mergeCells count="18">
    <mergeCell ref="F30:H30"/>
    <mergeCell ref="G28:H28"/>
    <mergeCell ref="E24:F24"/>
    <mergeCell ref="A16:C16"/>
    <mergeCell ref="F29:H29"/>
    <mergeCell ref="H10:H12"/>
    <mergeCell ref="A7:J7"/>
    <mergeCell ref="A8:J8"/>
    <mergeCell ref="A9:J9"/>
    <mergeCell ref="I10:I12"/>
    <mergeCell ref="J10:J12"/>
    <mergeCell ref="A10:A12"/>
    <mergeCell ref="B10:B12"/>
    <mergeCell ref="C10:C12"/>
    <mergeCell ref="D10:D11"/>
    <mergeCell ref="E10:E12"/>
    <mergeCell ref="F10:F12"/>
    <mergeCell ref="G10:G1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3"/>
  <sheetViews>
    <sheetView tabSelected="1" zoomScale="115" zoomScaleNormal="115" workbookViewId="0">
      <selection activeCell="F200" sqref="F200"/>
    </sheetView>
  </sheetViews>
  <sheetFormatPr defaultRowHeight="14.25"/>
  <cols>
    <col min="1" max="1" width="5.28515625" style="64" customWidth="1"/>
    <col min="2" max="2" width="24.140625" style="56" customWidth="1"/>
    <col min="3" max="3" width="12.42578125" style="56" customWidth="1"/>
    <col min="4" max="4" width="17.85546875" style="56" bestFit="1" customWidth="1"/>
    <col min="5" max="5" width="18" style="56" bestFit="1" customWidth="1"/>
    <col min="6" max="6" width="20.140625" style="56" bestFit="1" customWidth="1"/>
    <col min="7" max="7" width="24.5703125" style="56" customWidth="1"/>
    <col min="8" max="16384" width="9.140625" style="56"/>
  </cols>
  <sheetData>
    <row r="1" spans="1:11" ht="15">
      <c r="A1" s="1" t="s">
        <v>21</v>
      </c>
      <c r="B1" s="1"/>
      <c r="C1" s="1"/>
      <c r="D1" s="1"/>
      <c r="E1" s="1"/>
      <c r="F1" s="1"/>
      <c r="G1" s="54" t="s">
        <v>22</v>
      </c>
      <c r="H1" s="1"/>
      <c r="I1" s="1"/>
    </row>
    <row r="2" spans="1:11" ht="15">
      <c r="A2" s="1" t="s">
        <v>24</v>
      </c>
      <c r="B2" s="1"/>
      <c r="C2" s="1"/>
      <c r="D2" s="1"/>
      <c r="E2" s="1"/>
      <c r="F2" s="1"/>
      <c r="G2" s="54" t="s">
        <v>379</v>
      </c>
      <c r="H2" s="1"/>
      <c r="I2" s="1"/>
      <c r="K2" s="57"/>
    </row>
    <row r="3" spans="1:11" ht="15">
      <c r="A3" s="1"/>
      <c r="B3" s="1"/>
      <c r="C3" s="1"/>
      <c r="D3" s="1"/>
      <c r="E3" s="1"/>
      <c r="F3" s="1"/>
      <c r="G3" s="54" t="s">
        <v>267</v>
      </c>
      <c r="H3" s="1"/>
      <c r="I3" s="1"/>
      <c r="K3" s="57"/>
    </row>
    <row r="4" spans="1:11" ht="15">
      <c r="A4" s="1"/>
      <c r="B4" s="1"/>
      <c r="C4" s="1"/>
      <c r="D4" s="1"/>
      <c r="E4" s="1"/>
      <c r="F4" s="1"/>
      <c r="G4" s="54" t="s">
        <v>378</v>
      </c>
      <c r="H4" s="1"/>
      <c r="I4" s="1"/>
      <c r="K4" s="57"/>
    </row>
    <row r="5" spans="1:11" ht="15">
      <c r="A5" s="1"/>
      <c r="B5" s="1"/>
      <c r="C5" s="1"/>
      <c r="D5" s="1"/>
      <c r="E5" s="1"/>
      <c r="F5" s="1"/>
      <c r="G5" s="54"/>
      <c r="H5" s="1"/>
      <c r="I5" s="1"/>
      <c r="K5" s="57"/>
    </row>
    <row r="6" spans="1:11" ht="15">
      <c r="A6" s="125"/>
      <c r="B6" s="125"/>
      <c r="C6" s="58"/>
      <c r="D6" s="59"/>
      <c r="E6" s="55"/>
      <c r="F6" s="81" t="s">
        <v>281</v>
      </c>
      <c r="G6" s="60"/>
      <c r="H6" s="61"/>
      <c r="I6" s="61"/>
      <c r="J6" s="121"/>
      <c r="K6" s="121"/>
    </row>
    <row r="7" spans="1:11" ht="15">
      <c r="A7" s="58"/>
      <c r="B7" s="58"/>
      <c r="C7" s="58"/>
      <c r="D7" s="59"/>
      <c r="E7" s="55"/>
      <c r="F7" s="81" t="s">
        <v>376</v>
      </c>
      <c r="G7" s="60"/>
      <c r="H7" s="61"/>
      <c r="I7" s="61"/>
      <c r="J7" s="62"/>
      <c r="K7" s="62"/>
    </row>
    <row r="8" spans="1:11" ht="15">
      <c r="A8" s="58"/>
      <c r="B8" s="58"/>
      <c r="C8" s="58"/>
      <c r="D8" s="59"/>
      <c r="E8" s="55"/>
      <c r="F8" s="80" t="s">
        <v>282</v>
      </c>
      <c r="G8" s="60"/>
      <c r="H8" s="61"/>
      <c r="I8" s="61"/>
      <c r="J8" s="62"/>
      <c r="K8" s="62"/>
    </row>
    <row r="9" spans="1:11" ht="15">
      <c r="A9" s="58"/>
      <c r="B9" s="58"/>
      <c r="C9" s="58"/>
      <c r="D9" s="59"/>
      <c r="E9" s="55"/>
      <c r="F9" s="81"/>
      <c r="G9" s="60"/>
      <c r="H9" s="61"/>
      <c r="I9" s="61"/>
      <c r="J9" s="62"/>
      <c r="K9" s="62"/>
    </row>
    <row r="10" spans="1:11" ht="15">
      <c r="A10" s="58"/>
      <c r="B10" s="58"/>
      <c r="C10" s="58"/>
      <c r="D10" s="59"/>
      <c r="E10" s="55"/>
      <c r="F10" s="80"/>
      <c r="G10" s="60"/>
      <c r="H10" s="61"/>
      <c r="I10" s="61"/>
      <c r="J10" s="62"/>
      <c r="K10" s="62"/>
    </row>
    <row r="11" spans="1:11" ht="18">
      <c r="A11" s="124" t="s">
        <v>375</v>
      </c>
      <c r="B11" s="124"/>
      <c r="C11" s="124"/>
      <c r="D11" s="124"/>
      <c r="E11" s="124"/>
      <c r="F11" s="124"/>
      <c r="G11" s="124"/>
      <c r="H11" s="63"/>
      <c r="I11" s="63"/>
      <c r="J11" s="63"/>
    </row>
    <row r="12" spans="1:11" s="66" customFormat="1" ht="25.5">
      <c r="A12" s="65" t="s">
        <v>1</v>
      </c>
      <c r="B12" s="65" t="s">
        <v>16</v>
      </c>
      <c r="C12" s="65" t="s">
        <v>2</v>
      </c>
      <c r="D12" s="65" t="s">
        <v>17</v>
      </c>
      <c r="E12" s="65" t="s">
        <v>0</v>
      </c>
      <c r="F12" s="65" t="s">
        <v>18</v>
      </c>
      <c r="G12" s="65" t="s">
        <v>15</v>
      </c>
    </row>
    <row r="13" spans="1:11" s="66" customFormat="1" ht="12.75">
      <c r="A13" s="67">
        <v>1</v>
      </c>
      <c r="B13" s="68" t="s">
        <v>70</v>
      </c>
      <c r="C13" s="69" t="s">
        <v>71</v>
      </c>
      <c r="D13" s="70">
        <v>500</v>
      </c>
      <c r="E13" s="71" t="s">
        <v>270</v>
      </c>
      <c r="F13" s="72">
        <v>45292</v>
      </c>
      <c r="G13" s="90">
        <v>45627</v>
      </c>
    </row>
    <row r="14" spans="1:11" s="66" customFormat="1" ht="12.75">
      <c r="A14" s="67">
        <v>2</v>
      </c>
      <c r="B14" s="68" t="s">
        <v>72</v>
      </c>
      <c r="C14" s="74" t="s">
        <v>73</v>
      </c>
      <c r="D14" s="70">
        <v>500</v>
      </c>
      <c r="E14" s="71" t="s">
        <v>270</v>
      </c>
      <c r="F14" s="72">
        <v>45292</v>
      </c>
      <c r="G14" s="90">
        <v>45627</v>
      </c>
    </row>
    <row r="15" spans="1:11" s="66" customFormat="1" ht="12.75">
      <c r="A15" s="67">
        <v>3</v>
      </c>
      <c r="B15" s="68" t="s">
        <v>74</v>
      </c>
      <c r="C15" s="74" t="s">
        <v>75</v>
      </c>
      <c r="D15" s="70">
        <v>2500</v>
      </c>
      <c r="E15" s="71" t="s">
        <v>270</v>
      </c>
      <c r="F15" s="72">
        <v>45292</v>
      </c>
      <c r="G15" s="90">
        <v>45627</v>
      </c>
    </row>
    <row r="16" spans="1:11" s="66" customFormat="1" ht="12.75">
      <c r="A16" s="67">
        <v>4</v>
      </c>
      <c r="B16" s="68" t="s">
        <v>76</v>
      </c>
      <c r="C16" s="74" t="s">
        <v>77</v>
      </c>
      <c r="D16" s="70">
        <v>1000</v>
      </c>
      <c r="E16" s="71" t="s">
        <v>270</v>
      </c>
      <c r="F16" s="72">
        <v>45292</v>
      </c>
      <c r="G16" s="90">
        <v>45627</v>
      </c>
    </row>
    <row r="17" spans="1:7" s="66" customFormat="1" ht="12.75">
      <c r="A17" s="67">
        <v>5</v>
      </c>
      <c r="B17" s="76" t="s">
        <v>298</v>
      </c>
      <c r="C17" s="76" t="s">
        <v>78</v>
      </c>
      <c r="D17" s="88">
        <v>500</v>
      </c>
      <c r="E17" s="71" t="s">
        <v>270</v>
      </c>
      <c r="F17" s="72">
        <v>45292</v>
      </c>
      <c r="G17" s="90">
        <v>45627</v>
      </c>
    </row>
    <row r="18" spans="1:7" s="66" customFormat="1" ht="12.75">
      <c r="A18" s="67">
        <v>6</v>
      </c>
      <c r="B18" s="68" t="s">
        <v>106</v>
      </c>
      <c r="C18" s="69" t="s">
        <v>299</v>
      </c>
      <c r="D18" s="70">
        <v>50000</v>
      </c>
      <c r="E18" s="71" t="s">
        <v>270</v>
      </c>
      <c r="F18" s="72">
        <v>45292</v>
      </c>
      <c r="G18" s="90">
        <v>45627</v>
      </c>
    </row>
    <row r="19" spans="1:7" s="66" customFormat="1" ht="12.75">
      <c r="A19" s="67">
        <v>7</v>
      </c>
      <c r="B19" s="68" t="s">
        <v>300</v>
      </c>
      <c r="C19" s="74" t="s">
        <v>79</v>
      </c>
      <c r="D19" s="70">
        <v>10000</v>
      </c>
      <c r="E19" s="71" t="s">
        <v>270</v>
      </c>
      <c r="F19" s="72">
        <v>45292</v>
      </c>
      <c r="G19" s="90">
        <v>45627</v>
      </c>
    </row>
    <row r="20" spans="1:7" s="66" customFormat="1" ht="12.75">
      <c r="A20" s="67">
        <v>8</v>
      </c>
      <c r="B20" s="68" t="s">
        <v>80</v>
      </c>
      <c r="C20" s="74" t="s">
        <v>79</v>
      </c>
      <c r="D20" s="70">
        <v>20000</v>
      </c>
      <c r="E20" s="71" t="s">
        <v>270</v>
      </c>
      <c r="F20" s="72">
        <v>45292</v>
      </c>
      <c r="G20" s="90">
        <v>45627</v>
      </c>
    </row>
    <row r="21" spans="1:7" s="66" customFormat="1" ht="12.75">
      <c r="A21" s="67">
        <v>9</v>
      </c>
      <c r="B21" s="68" t="s">
        <v>81</v>
      </c>
      <c r="C21" s="74" t="s">
        <v>82</v>
      </c>
      <c r="D21" s="70">
        <v>5000</v>
      </c>
      <c r="E21" s="71" t="s">
        <v>270</v>
      </c>
      <c r="F21" s="72">
        <v>45292</v>
      </c>
      <c r="G21" s="90">
        <v>45627</v>
      </c>
    </row>
    <row r="22" spans="1:7" s="66" customFormat="1" ht="12.75">
      <c r="A22" s="67">
        <v>10</v>
      </c>
      <c r="B22" s="68" t="s">
        <v>83</v>
      </c>
      <c r="C22" s="74" t="s">
        <v>84</v>
      </c>
      <c r="D22" s="70">
        <v>750</v>
      </c>
      <c r="E22" s="71" t="s">
        <v>270</v>
      </c>
      <c r="F22" s="72">
        <v>45292</v>
      </c>
      <c r="G22" s="90">
        <v>45627</v>
      </c>
    </row>
    <row r="23" spans="1:7" s="66" customFormat="1" ht="12.75">
      <c r="A23" s="67">
        <v>11</v>
      </c>
      <c r="B23" s="68" t="s">
        <v>85</v>
      </c>
      <c r="C23" s="69" t="s">
        <v>86</v>
      </c>
      <c r="D23" s="70">
        <v>1000</v>
      </c>
      <c r="E23" s="71" t="s">
        <v>270</v>
      </c>
      <c r="F23" s="72">
        <v>45292</v>
      </c>
      <c r="G23" s="90">
        <v>45627</v>
      </c>
    </row>
    <row r="24" spans="1:7" s="66" customFormat="1" ht="12.75">
      <c r="A24" s="67">
        <v>12</v>
      </c>
      <c r="B24" s="68" t="s">
        <v>287</v>
      </c>
      <c r="C24" s="69" t="s">
        <v>87</v>
      </c>
      <c r="D24" s="70">
        <v>5000</v>
      </c>
      <c r="E24" s="71" t="s">
        <v>270</v>
      </c>
      <c r="F24" s="72">
        <v>45292</v>
      </c>
      <c r="G24" s="90">
        <v>45627</v>
      </c>
    </row>
    <row r="25" spans="1:7" s="66" customFormat="1" ht="12.75">
      <c r="A25" s="67">
        <v>13</v>
      </c>
      <c r="B25" s="68" t="s">
        <v>88</v>
      </c>
      <c r="C25" s="69" t="s">
        <v>87</v>
      </c>
      <c r="D25" s="70">
        <v>150000</v>
      </c>
      <c r="E25" s="71" t="s">
        <v>270</v>
      </c>
      <c r="F25" s="72">
        <v>45292</v>
      </c>
      <c r="G25" s="90">
        <v>45627</v>
      </c>
    </row>
    <row r="26" spans="1:7" s="66" customFormat="1" ht="12.75">
      <c r="A26" s="67">
        <v>14</v>
      </c>
      <c r="B26" s="68" t="s">
        <v>89</v>
      </c>
      <c r="C26" s="74" t="s">
        <v>90</v>
      </c>
      <c r="D26" s="70">
        <v>500</v>
      </c>
      <c r="E26" s="71" t="s">
        <v>270</v>
      </c>
      <c r="F26" s="72">
        <v>45292</v>
      </c>
      <c r="G26" s="90">
        <v>45627</v>
      </c>
    </row>
    <row r="27" spans="1:7" s="66" customFormat="1" ht="12.75">
      <c r="A27" s="67">
        <v>15</v>
      </c>
      <c r="B27" s="68" t="s">
        <v>91</v>
      </c>
      <c r="C27" s="74" t="s">
        <v>92</v>
      </c>
      <c r="D27" s="70">
        <v>200</v>
      </c>
      <c r="E27" s="71" t="s">
        <v>270</v>
      </c>
      <c r="F27" s="72">
        <v>45292</v>
      </c>
      <c r="G27" s="90">
        <v>45627</v>
      </c>
    </row>
    <row r="28" spans="1:7" s="66" customFormat="1" ht="12.75">
      <c r="A28" s="67">
        <v>16</v>
      </c>
      <c r="B28" s="68" t="s">
        <v>93</v>
      </c>
      <c r="C28" s="74" t="s">
        <v>94</v>
      </c>
      <c r="D28" s="70">
        <v>250</v>
      </c>
      <c r="E28" s="71" t="s">
        <v>270</v>
      </c>
      <c r="F28" s="72">
        <v>45292</v>
      </c>
      <c r="G28" s="90">
        <v>45627</v>
      </c>
    </row>
    <row r="29" spans="1:7" s="66" customFormat="1" ht="12.75">
      <c r="A29" s="67">
        <v>17</v>
      </c>
      <c r="B29" s="68" t="s">
        <v>95</v>
      </c>
      <c r="C29" s="69" t="s">
        <v>96</v>
      </c>
      <c r="D29" s="70">
        <v>500</v>
      </c>
      <c r="E29" s="71" t="s">
        <v>270</v>
      </c>
      <c r="F29" s="72">
        <v>45292</v>
      </c>
      <c r="G29" s="90">
        <v>45627</v>
      </c>
    </row>
    <row r="30" spans="1:7" s="66" customFormat="1" ht="12.75">
      <c r="A30" s="67">
        <v>18</v>
      </c>
      <c r="B30" s="68" t="s">
        <v>97</v>
      </c>
      <c r="C30" s="74" t="s">
        <v>101</v>
      </c>
      <c r="D30" s="70">
        <v>500</v>
      </c>
      <c r="E30" s="71" t="s">
        <v>270</v>
      </c>
      <c r="F30" s="72">
        <v>45292</v>
      </c>
      <c r="G30" s="90">
        <v>45627</v>
      </c>
    </row>
    <row r="31" spans="1:7" s="66" customFormat="1" ht="12.75">
      <c r="A31" s="67">
        <v>19</v>
      </c>
      <c r="B31" s="75" t="s">
        <v>98</v>
      </c>
      <c r="C31" s="74" t="s">
        <v>99</v>
      </c>
      <c r="D31" s="70">
        <v>1000</v>
      </c>
      <c r="E31" s="71" t="s">
        <v>270</v>
      </c>
      <c r="F31" s="72">
        <v>45292</v>
      </c>
      <c r="G31" s="90">
        <v>45627</v>
      </c>
    </row>
    <row r="32" spans="1:7" s="66" customFormat="1" ht="12.75">
      <c r="A32" s="67">
        <v>20</v>
      </c>
      <c r="B32" s="68" t="s">
        <v>100</v>
      </c>
      <c r="C32" s="74" t="s">
        <v>101</v>
      </c>
      <c r="D32" s="70">
        <v>2000</v>
      </c>
      <c r="E32" s="71" t="s">
        <v>270</v>
      </c>
      <c r="F32" s="72">
        <v>45292</v>
      </c>
      <c r="G32" s="90">
        <v>45627</v>
      </c>
    </row>
    <row r="33" spans="1:7" s="66" customFormat="1" ht="12.75">
      <c r="A33" s="67">
        <v>21</v>
      </c>
      <c r="B33" s="68" t="s">
        <v>102</v>
      </c>
      <c r="C33" s="74" t="s">
        <v>103</v>
      </c>
      <c r="D33" s="70">
        <v>40000</v>
      </c>
      <c r="E33" s="71" t="s">
        <v>270</v>
      </c>
      <c r="F33" s="72">
        <v>45292</v>
      </c>
      <c r="G33" s="90">
        <v>45627</v>
      </c>
    </row>
    <row r="34" spans="1:7" s="66" customFormat="1" ht="12.75">
      <c r="A34" s="67">
        <v>22</v>
      </c>
      <c r="B34" s="68" t="s">
        <v>104</v>
      </c>
      <c r="C34" s="69" t="s">
        <v>105</v>
      </c>
      <c r="D34" s="70">
        <v>100</v>
      </c>
      <c r="E34" s="71" t="s">
        <v>270</v>
      </c>
      <c r="F34" s="72">
        <v>45292</v>
      </c>
      <c r="G34" s="90">
        <v>45627</v>
      </c>
    </row>
    <row r="35" spans="1:7" s="66" customFormat="1" ht="12.75">
      <c r="A35" s="67">
        <v>23</v>
      </c>
      <c r="B35" s="75" t="s">
        <v>107</v>
      </c>
      <c r="C35" s="74" t="s">
        <v>108</v>
      </c>
      <c r="D35" s="70">
        <v>125</v>
      </c>
      <c r="E35" s="71" t="s">
        <v>270</v>
      </c>
      <c r="F35" s="72">
        <v>45292</v>
      </c>
      <c r="G35" s="90">
        <v>45627</v>
      </c>
    </row>
    <row r="36" spans="1:7" s="66" customFormat="1" ht="12.75">
      <c r="A36" s="67">
        <v>24</v>
      </c>
      <c r="B36" s="68" t="s">
        <v>109</v>
      </c>
      <c r="C36" s="74" t="s">
        <v>301</v>
      </c>
      <c r="D36" s="70">
        <v>500</v>
      </c>
      <c r="E36" s="71" t="s">
        <v>270</v>
      </c>
      <c r="F36" s="72">
        <v>45292</v>
      </c>
      <c r="G36" s="90">
        <v>45627</v>
      </c>
    </row>
    <row r="37" spans="1:7" s="66" customFormat="1" ht="12.75">
      <c r="A37" s="67">
        <v>25</v>
      </c>
      <c r="B37" s="68" t="s">
        <v>110</v>
      </c>
      <c r="C37" s="74" t="s">
        <v>111</v>
      </c>
      <c r="D37" s="70">
        <v>200</v>
      </c>
      <c r="E37" s="71" t="s">
        <v>270</v>
      </c>
      <c r="F37" s="72">
        <v>45292</v>
      </c>
      <c r="G37" s="90">
        <v>45627</v>
      </c>
    </row>
    <row r="38" spans="1:7" s="66" customFormat="1" ht="12.75">
      <c r="A38" s="67">
        <v>26</v>
      </c>
      <c r="B38" s="75" t="s">
        <v>112</v>
      </c>
      <c r="C38" s="74" t="s">
        <v>113</v>
      </c>
      <c r="D38" s="70">
        <v>1000</v>
      </c>
      <c r="E38" s="71" t="s">
        <v>270</v>
      </c>
      <c r="F38" s="72">
        <v>45292</v>
      </c>
      <c r="G38" s="90">
        <v>45627</v>
      </c>
    </row>
    <row r="39" spans="1:7" s="66" customFormat="1" ht="12.75">
      <c r="A39" s="67">
        <v>27</v>
      </c>
      <c r="B39" s="68" t="s">
        <v>114</v>
      </c>
      <c r="C39" s="74" t="s">
        <v>115</v>
      </c>
      <c r="D39" s="70">
        <v>2000</v>
      </c>
      <c r="E39" s="71" t="s">
        <v>270</v>
      </c>
      <c r="F39" s="72">
        <v>45292</v>
      </c>
      <c r="G39" s="90">
        <v>45627</v>
      </c>
    </row>
    <row r="40" spans="1:7" s="66" customFormat="1" ht="12.75">
      <c r="A40" s="67">
        <v>28</v>
      </c>
      <c r="B40" s="68" t="s">
        <v>116</v>
      </c>
      <c r="C40" s="74" t="s">
        <v>302</v>
      </c>
      <c r="D40" s="70">
        <v>1000</v>
      </c>
      <c r="E40" s="71" t="s">
        <v>270</v>
      </c>
      <c r="F40" s="72">
        <v>45292</v>
      </c>
      <c r="G40" s="90">
        <v>45627</v>
      </c>
    </row>
    <row r="41" spans="1:7" s="66" customFormat="1" ht="12.75">
      <c r="A41" s="67">
        <v>29</v>
      </c>
      <c r="B41" s="68" t="s">
        <v>117</v>
      </c>
      <c r="C41" s="69" t="s">
        <v>79</v>
      </c>
      <c r="D41" s="70">
        <v>5000</v>
      </c>
      <c r="E41" s="71" t="s">
        <v>270</v>
      </c>
      <c r="F41" s="72">
        <v>45292</v>
      </c>
      <c r="G41" s="90">
        <v>45627</v>
      </c>
    </row>
    <row r="42" spans="1:7" s="66" customFormat="1" ht="12.75">
      <c r="A42" s="67">
        <v>30</v>
      </c>
      <c r="B42" s="68" t="s">
        <v>118</v>
      </c>
      <c r="C42" s="69" t="s">
        <v>303</v>
      </c>
      <c r="D42" s="70">
        <v>5000</v>
      </c>
      <c r="E42" s="71" t="s">
        <v>270</v>
      </c>
      <c r="F42" s="72">
        <v>45292</v>
      </c>
      <c r="G42" s="90">
        <v>45627</v>
      </c>
    </row>
    <row r="43" spans="1:7" s="66" customFormat="1" ht="12.75">
      <c r="A43" s="67">
        <v>31</v>
      </c>
      <c r="B43" s="68" t="s">
        <v>119</v>
      </c>
      <c r="C43" s="74" t="s">
        <v>120</v>
      </c>
      <c r="D43" s="70">
        <v>500</v>
      </c>
      <c r="E43" s="71" t="s">
        <v>273</v>
      </c>
      <c r="F43" s="72">
        <v>45292</v>
      </c>
      <c r="G43" s="90">
        <v>45627</v>
      </c>
    </row>
    <row r="44" spans="1:7" s="66" customFormat="1" ht="12.75">
      <c r="A44" s="67">
        <v>32</v>
      </c>
      <c r="B44" s="68" t="s">
        <v>121</v>
      </c>
      <c r="C44" s="74" t="s">
        <v>122</v>
      </c>
      <c r="D44" s="70">
        <v>2000</v>
      </c>
      <c r="E44" s="71" t="s">
        <v>273</v>
      </c>
      <c r="F44" s="72">
        <v>45292</v>
      </c>
      <c r="G44" s="90">
        <v>45627</v>
      </c>
    </row>
    <row r="45" spans="1:7" s="66" customFormat="1" ht="12.75">
      <c r="A45" s="67">
        <v>33</v>
      </c>
      <c r="B45" s="68" t="s">
        <v>123</v>
      </c>
      <c r="C45" s="74" t="s">
        <v>124</v>
      </c>
      <c r="D45" s="70">
        <v>1000</v>
      </c>
      <c r="E45" s="71" t="s">
        <v>273</v>
      </c>
      <c r="F45" s="72">
        <v>45292</v>
      </c>
      <c r="G45" s="90">
        <v>45627</v>
      </c>
    </row>
    <row r="46" spans="1:7" s="66" customFormat="1" ht="12.75">
      <c r="A46" s="67">
        <v>34</v>
      </c>
      <c r="B46" s="68" t="s">
        <v>304</v>
      </c>
      <c r="C46" s="74" t="s">
        <v>306</v>
      </c>
      <c r="D46" s="70">
        <v>1000</v>
      </c>
      <c r="E46" s="71" t="s">
        <v>273</v>
      </c>
      <c r="F46" s="72">
        <v>45292</v>
      </c>
      <c r="G46" s="90">
        <v>45627</v>
      </c>
    </row>
    <row r="47" spans="1:7" s="66" customFormat="1" ht="12.75">
      <c r="A47" s="67">
        <v>35</v>
      </c>
      <c r="B47" s="68" t="s">
        <v>305</v>
      </c>
      <c r="C47" s="74" t="s">
        <v>32</v>
      </c>
      <c r="D47" s="70">
        <v>2000</v>
      </c>
      <c r="E47" s="71" t="s">
        <v>273</v>
      </c>
      <c r="F47" s="72">
        <v>45292</v>
      </c>
      <c r="G47" s="90">
        <v>45627</v>
      </c>
    </row>
    <row r="48" spans="1:7" s="66" customFormat="1" ht="12.75">
      <c r="A48" s="67">
        <v>36</v>
      </c>
      <c r="B48" s="68" t="s">
        <v>307</v>
      </c>
      <c r="C48" s="74" t="s">
        <v>32</v>
      </c>
      <c r="D48" s="70">
        <v>1000</v>
      </c>
      <c r="E48" s="71" t="s">
        <v>273</v>
      </c>
      <c r="F48" s="72">
        <v>45292</v>
      </c>
      <c r="G48" s="90">
        <v>45627</v>
      </c>
    </row>
    <row r="49" spans="1:7" s="66" customFormat="1" ht="12.75">
      <c r="A49" s="67">
        <v>37</v>
      </c>
      <c r="B49" s="68" t="s">
        <v>130</v>
      </c>
      <c r="C49" s="74" t="s">
        <v>131</v>
      </c>
      <c r="D49" s="87">
        <v>250000</v>
      </c>
      <c r="E49" s="71" t="s">
        <v>277</v>
      </c>
      <c r="F49" s="72">
        <v>45292</v>
      </c>
      <c r="G49" s="90">
        <v>45627</v>
      </c>
    </row>
    <row r="50" spans="1:7" s="66" customFormat="1" ht="12.75">
      <c r="A50" s="67">
        <v>38</v>
      </c>
      <c r="B50" s="68" t="s">
        <v>308</v>
      </c>
      <c r="C50" s="74" t="s">
        <v>309</v>
      </c>
      <c r="D50" s="87">
        <v>30000</v>
      </c>
      <c r="E50" s="71" t="s">
        <v>277</v>
      </c>
      <c r="F50" s="72">
        <v>45292</v>
      </c>
      <c r="G50" s="90">
        <v>45627</v>
      </c>
    </row>
    <row r="51" spans="1:7" s="66" customFormat="1" ht="12.75">
      <c r="A51" s="67">
        <v>39</v>
      </c>
      <c r="B51" s="68" t="s">
        <v>313</v>
      </c>
      <c r="C51" s="74" t="s">
        <v>314</v>
      </c>
      <c r="D51" s="87">
        <v>5000</v>
      </c>
      <c r="E51" s="71" t="s">
        <v>277</v>
      </c>
      <c r="F51" s="72">
        <v>45292</v>
      </c>
      <c r="G51" s="90">
        <v>45627</v>
      </c>
    </row>
    <row r="52" spans="1:7" s="66" customFormat="1" ht="12.75">
      <c r="A52" s="67">
        <v>40</v>
      </c>
      <c r="B52" s="68" t="s">
        <v>311</v>
      </c>
      <c r="C52" s="74" t="s">
        <v>312</v>
      </c>
      <c r="D52" s="87">
        <v>15000</v>
      </c>
      <c r="E52" s="71" t="s">
        <v>310</v>
      </c>
      <c r="F52" s="72">
        <v>45292</v>
      </c>
      <c r="G52" s="90">
        <v>45627</v>
      </c>
    </row>
    <row r="53" spans="1:7" s="66" customFormat="1" ht="12.75">
      <c r="A53" s="67">
        <v>41</v>
      </c>
      <c r="B53" s="68" t="s">
        <v>208</v>
      </c>
      <c r="C53" s="74" t="s">
        <v>209</v>
      </c>
      <c r="D53" s="89">
        <v>5000</v>
      </c>
      <c r="E53" s="71" t="s">
        <v>280</v>
      </c>
      <c r="F53" s="72">
        <v>45292</v>
      </c>
      <c r="G53" s="90">
        <v>45627</v>
      </c>
    </row>
    <row r="54" spans="1:7" s="66" customFormat="1" ht="12.75">
      <c r="A54" s="67">
        <v>42</v>
      </c>
      <c r="B54" s="68" t="s">
        <v>210</v>
      </c>
      <c r="C54" s="74" t="s">
        <v>211</v>
      </c>
      <c r="D54" s="89">
        <v>5000</v>
      </c>
      <c r="E54" s="71" t="s">
        <v>280</v>
      </c>
      <c r="F54" s="72">
        <v>45292</v>
      </c>
      <c r="G54" s="90">
        <v>45627</v>
      </c>
    </row>
    <row r="55" spans="1:7" s="66" customFormat="1" ht="12.75">
      <c r="A55" s="67">
        <v>43</v>
      </c>
      <c r="B55" s="68" t="s">
        <v>212</v>
      </c>
      <c r="C55" s="74" t="s">
        <v>213</v>
      </c>
      <c r="D55" s="89">
        <v>10000</v>
      </c>
      <c r="E55" s="71" t="s">
        <v>280</v>
      </c>
      <c r="F55" s="72">
        <v>45292</v>
      </c>
      <c r="G55" s="90">
        <v>45627</v>
      </c>
    </row>
    <row r="56" spans="1:7" s="66" customFormat="1" ht="12.75">
      <c r="A56" s="67">
        <v>44</v>
      </c>
      <c r="B56" s="68" t="s">
        <v>214</v>
      </c>
      <c r="C56" s="74" t="s">
        <v>213</v>
      </c>
      <c r="D56" s="89">
        <v>1000</v>
      </c>
      <c r="E56" s="71" t="s">
        <v>280</v>
      </c>
      <c r="F56" s="72">
        <v>45292</v>
      </c>
      <c r="G56" s="90">
        <v>45627</v>
      </c>
    </row>
    <row r="57" spans="1:7" s="66" customFormat="1" ht="12.75">
      <c r="A57" s="67">
        <v>45</v>
      </c>
      <c r="B57" s="68" t="s">
        <v>215</v>
      </c>
      <c r="C57" s="74" t="s">
        <v>216</v>
      </c>
      <c r="D57" s="89">
        <v>15000</v>
      </c>
      <c r="E57" s="71" t="s">
        <v>280</v>
      </c>
      <c r="F57" s="72">
        <v>45292</v>
      </c>
      <c r="G57" s="90">
        <v>45627</v>
      </c>
    </row>
    <row r="58" spans="1:7" s="66" customFormat="1" ht="12.75">
      <c r="A58" s="67">
        <v>46</v>
      </c>
      <c r="B58" s="68" t="s">
        <v>217</v>
      </c>
      <c r="C58" s="74" t="s">
        <v>315</v>
      </c>
      <c r="D58" s="89">
        <v>3000</v>
      </c>
      <c r="E58" s="71" t="s">
        <v>280</v>
      </c>
      <c r="F58" s="72">
        <v>45292</v>
      </c>
      <c r="G58" s="90">
        <v>45627</v>
      </c>
    </row>
    <row r="59" spans="1:7" s="66" customFormat="1" ht="12.75">
      <c r="A59" s="67">
        <v>47</v>
      </c>
      <c r="B59" s="68" t="s">
        <v>218</v>
      </c>
      <c r="C59" s="74" t="s">
        <v>216</v>
      </c>
      <c r="D59" s="89">
        <v>6000</v>
      </c>
      <c r="E59" s="71" t="s">
        <v>280</v>
      </c>
      <c r="F59" s="72">
        <v>45292</v>
      </c>
      <c r="G59" s="90">
        <v>45627</v>
      </c>
    </row>
    <row r="60" spans="1:7" s="66" customFormat="1" ht="12.75">
      <c r="A60" s="67">
        <v>48</v>
      </c>
      <c r="B60" s="68" t="s">
        <v>219</v>
      </c>
      <c r="C60" s="74" t="s">
        <v>316</v>
      </c>
      <c r="D60" s="89">
        <v>2000</v>
      </c>
      <c r="E60" s="71" t="s">
        <v>280</v>
      </c>
      <c r="F60" s="72">
        <v>45292</v>
      </c>
      <c r="G60" s="90">
        <v>45627</v>
      </c>
    </row>
    <row r="61" spans="1:7" s="66" customFormat="1" ht="12.75">
      <c r="A61" s="67">
        <v>49</v>
      </c>
      <c r="B61" s="68" t="s">
        <v>220</v>
      </c>
      <c r="C61" s="74" t="s">
        <v>221</v>
      </c>
      <c r="D61" s="89">
        <v>5000</v>
      </c>
      <c r="E61" s="71" t="s">
        <v>280</v>
      </c>
      <c r="F61" s="72">
        <v>45292</v>
      </c>
      <c r="G61" s="90">
        <v>45627</v>
      </c>
    </row>
    <row r="62" spans="1:7" s="66" customFormat="1" ht="12.75">
      <c r="A62" s="67">
        <v>50</v>
      </c>
      <c r="B62" s="68" t="s">
        <v>222</v>
      </c>
      <c r="C62" s="74" t="s">
        <v>316</v>
      </c>
      <c r="D62" s="89">
        <v>5000</v>
      </c>
      <c r="E62" s="71" t="s">
        <v>280</v>
      </c>
      <c r="F62" s="72">
        <v>45292</v>
      </c>
      <c r="G62" s="90">
        <v>45627</v>
      </c>
    </row>
    <row r="63" spans="1:7" s="66" customFormat="1" ht="12.75">
      <c r="A63" s="67">
        <v>51</v>
      </c>
      <c r="B63" s="68" t="s">
        <v>223</v>
      </c>
      <c r="C63" s="74" t="s">
        <v>224</v>
      </c>
      <c r="D63" s="89">
        <v>10000</v>
      </c>
      <c r="E63" s="71" t="s">
        <v>280</v>
      </c>
      <c r="F63" s="72">
        <v>45292</v>
      </c>
      <c r="G63" s="90">
        <v>45627</v>
      </c>
    </row>
    <row r="64" spans="1:7" s="66" customFormat="1" ht="12.75">
      <c r="A64" s="67">
        <v>52</v>
      </c>
      <c r="B64" s="68" t="s">
        <v>225</v>
      </c>
      <c r="C64" s="74" t="s">
        <v>224</v>
      </c>
      <c r="D64" s="89">
        <v>1000</v>
      </c>
      <c r="E64" s="71" t="s">
        <v>280</v>
      </c>
      <c r="F64" s="72">
        <v>45292</v>
      </c>
      <c r="G64" s="90">
        <v>45627</v>
      </c>
    </row>
    <row r="65" spans="1:7" s="66" customFormat="1" ht="12.75">
      <c r="A65" s="67">
        <v>53</v>
      </c>
      <c r="B65" s="68" t="s">
        <v>226</v>
      </c>
      <c r="C65" s="74" t="s">
        <v>316</v>
      </c>
      <c r="D65" s="89">
        <v>1000</v>
      </c>
      <c r="E65" s="71" t="s">
        <v>280</v>
      </c>
      <c r="F65" s="72">
        <v>45292</v>
      </c>
      <c r="G65" s="90">
        <v>45627</v>
      </c>
    </row>
    <row r="66" spans="1:7" s="66" customFormat="1" ht="12.75">
      <c r="A66" s="67">
        <v>54</v>
      </c>
      <c r="B66" s="68" t="s">
        <v>227</v>
      </c>
      <c r="C66" s="74" t="s">
        <v>316</v>
      </c>
      <c r="D66" s="89">
        <v>5000</v>
      </c>
      <c r="E66" s="71" t="s">
        <v>280</v>
      </c>
      <c r="F66" s="72">
        <v>45292</v>
      </c>
      <c r="G66" s="90">
        <v>45627</v>
      </c>
    </row>
    <row r="67" spans="1:7" s="66" customFormat="1" ht="12.75">
      <c r="A67" s="67">
        <v>55</v>
      </c>
      <c r="B67" s="68" t="s">
        <v>228</v>
      </c>
      <c r="C67" s="74" t="s">
        <v>229</v>
      </c>
      <c r="D67" s="89">
        <v>5000</v>
      </c>
      <c r="E67" s="71" t="s">
        <v>280</v>
      </c>
      <c r="F67" s="72">
        <v>45292</v>
      </c>
      <c r="G67" s="90">
        <v>45627</v>
      </c>
    </row>
    <row r="68" spans="1:7" s="66" customFormat="1" ht="12.75">
      <c r="A68" s="67">
        <v>56</v>
      </c>
      <c r="B68" s="68" t="s">
        <v>230</v>
      </c>
      <c r="C68" s="74" t="s">
        <v>216</v>
      </c>
      <c r="D68" s="89">
        <v>15000</v>
      </c>
      <c r="E68" s="71" t="s">
        <v>280</v>
      </c>
      <c r="F68" s="72">
        <v>45292</v>
      </c>
      <c r="G68" s="90">
        <v>45627</v>
      </c>
    </row>
    <row r="69" spans="1:7" s="66" customFormat="1" ht="12.75">
      <c r="A69" s="67">
        <v>57</v>
      </c>
      <c r="B69" s="68" t="s">
        <v>231</v>
      </c>
      <c r="C69" s="74" t="s">
        <v>232</v>
      </c>
      <c r="D69" s="89">
        <v>5000</v>
      </c>
      <c r="E69" s="71" t="s">
        <v>280</v>
      </c>
      <c r="F69" s="72">
        <v>45292</v>
      </c>
      <c r="G69" s="90">
        <v>45627</v>
      </c>
    </row>
    <row r="70" spans="1:7" s="66" customFormat="1" ht="12.75">
      <c r="A70" s="67">
        <v>58</v>
      </c>
      <c r="B70" s="68" t="s">
        <v>233</v>
      </c>
      <c r="C70" s="74" t="s">
        <v>234</v>
      </c>
      <c r="D70" s="89">
        <v>5000</v>
      </c>
      <c r="E70" s="71" t="s">
        <v>280</v>
      </c>
      <c r="F70" s="72">
        <v>45292</v>
      </c>
      <c r="G70" s="90">
        <v>45627</v>
      </c>
    </row>
    <row r="71" spans="1:7" s="66" customFormat="1" ht="12.75">
      <c r="A71" s="67">
        <v>59</v>
      </c>
      <c r="B71" s="68" t="s">
        <v>235</v>
      </c>
      <c r="C71" s="74" t="s">
        <v>229</v>
      </c>
      <c r="D71" s="89">
        <v>2500</v>
      </c>
      <c r="E71" s="71" t="s">
        <v>280</v>
      </c>
      <c r="F71" s="72">
        <v>45292</v>
      </c>
      <c r="G71" s="90">
        <v>45627</v>
      </c>
    </row>
    <row r="72" spans="1:7" s="66" customFormat="1" ht="12.75">
      <c r="A72" s="67">
        <v>60</v>
      </c>
      <c r="B72" s="68" t="s">
        <v>236</v>
      </c>
      <c r="C72" s="74" t="s">
        <v>216</v>
      </c>
      <c r="D72" s="89">
        <v>1000</v>
      </c>
      <c r="E72" s="71" t="s">
        <v>280</v>
      </c>
      <c r="F72" s="72">
        <v>45292</v>
      </c>
      <c r="G72" s="90">
        <v>45627</v>
      </c>
    </row>
    <row r="73" spans="1:7" s="66" customFormat="1" ht="12.75">
      <c r="A73" s="67">
        <v>61</v>
      </c>
      <c r="B73" s="68" t="s">
        <v>237</v>
      </c>
      <c r="C73" s="74" t="s">
        <v>317</v>
      </c>
      <c r="D73" s="89">
        <v>15000</v>
      </c>
      <c r="E73" s="71" t="s">
        <v>280</v>
      </c>
      <c r="F73" s="72">
        <v>45292</v>
      </c>
      <c r="G73" s="90">
        <v>45627</v>
      </c>
    </row>
    <row r="74" spans="1:7" s="66" customFormat="1" ht="12.75">
      <c r="A74" s="67">
        <v>62</v>
      </c>
      <c r="B74" s="68" t="s">
        <v>238</v>
      </c>
      <c r="C74" s="74" t="s">
        <v>216</v>
      </c>
      <c r="D74" s="89">
        <v>950</v>
      </c>
      <c r="E74" s="71" t="s">
        <v>280</v>
      </c>
      <c r="F74" s="72">
        <v>45292</v>
      </c>
      <c r="G74" s="90">
        <v>45627</v>
      </c>
    </row>
    <row r="75" spans="1:7" s="66" customFormat="1" ht="12.75">
      <c r="A75" s="67">
        <v>63</v>
      </c>
      <c r="B75" s="68" t="s">
        <v>239</v>
      </c>
      <c r="C75" s="74" t="s">
        <v>216</v>
      </c>
      <c r="D75" s="89">
        <v>432</v>
      </c>
      <c r="E75" s="71" t="s">
        <v>280</v>
      </c>
      <c r="F75" s="72">
        <v>45292</v>
      </c>
      <c r="G75" s="90">
        <v>45627</v>
      </c>
    </row>
    <row r="76" spans="1:7" s="66" customFormat="1" ht="12.75">
      <c r="A76" s="67">
        <v>64</v>
      </c>
      <c r="B76" s="68" t="s">
        <v>240</v>
      </c>
      <c r="C76" s="74" t="s">
        <v>241</v>
      </c>
      <c r="D76" s="89">
        <v>10000</v>
      </c>
      <c r="E76" s="71" t="s">
        <v>280</v>
      </c>
      <c r="F76" s="72">
        <v>45292</v>
      </c>
      <c r="G76" s="90">
        <v>45627</v>
      </c>
    </row>
    <row r="77" spans="1:7" s="66" customFormat="1" ht="12.75">
      <c r="A77" s="67">
        <v>65</v>
      </c>
      <c r="B77" s="68" t="s">
        <v>242</v>
      </c>
      <c r="C77" s="74" t="s">
        <v>243</v>
      </c>
      <c r="D77" s="89">
        <v>2500</v>
      </c>
      <c r="E77" s="71" t="s">
        <v>280</v>
      </c>
      <c r="F77" s="72">
        <v>45292</v>
      </c>
      <c r="G77" s="90">
        <v>45627</v>
      </c>
    </row>
    <row r="78" spans="1:7" s="66" customFormat="1" ht="12.75">
      <c r="A78" s="67">
        <v>66</v>
      </c>
      <c r="B78" s="68" t="s">
        <v>244</v>
      </c>
      <c r="C78" s="74" t="s">
        <v>245</v>
      </c>
      <c r="D78" s="89">
        <v>2000</v>
      </c>
      <c r="E78" s="71" t="s">
        <v>280</v>
      </c>
      <c r="F78" s="72">
        <v>45292</v>
      </c>
      <c r="G78" s="90">
        <v>45627</v>
      </c>
    </row>
    <row r="79" spans="1:7" s="66" customFormat="1" ht="12.75">
      <c r="A79" s="67">
        <v>67</v>
      </c>
      <c r="B79" s="68" t="s">
        <v>246</v>
      </c>
      <c r="C79" s="74" t="s">
        <v>318</v>
      </c>
      <c r="D79" s="89">
        <v>500</v>
      </c>
      <c r="E79" s="71" t="s">
        <v>280</v>
      </c>
      <c r="F79" s="72">
        <v>45292</v>
      </c>
      <c r="G79" s="90">
        <v>45627</v>
      </c>
    </row>
    <row r="80" spans="1:7" s="66" customFormat="1" ht="12.75">
      <c r="A80" s="67">
        <v>68</v>
      </c>
      <c r="B80" s="68" t="s">
        <v>319</v>
      </c>
      <c r="C80" s="74" t="s">
        <v>318</v>
      </c>
      <c r="D80" s="89">
        <v>50000</v>
      </c>
      <c r="E80" s="71" t="s">
        <v>280</v>
      </c>
      <c r="F80" s="72">
        <v>45292</v>
      </c>
      <c r="G80" s="90">
        <v>45627</v>
      </c>
    </row>
    <row r="81" spans="1:7" s="66" customFormat="1" ht="12.75">
      <c r="A81" s="67">
        <v>69</v>
      </c>
      <c r="B81" s="68" t="s">
        <v>248</v>
      </c>
      <c r="C81" s="74" t="s">
        <v>247</v>
      </c>
      <c r="D81" s="89">
        <v>25000</v>
      </c>
      <c r="E81" s="71" t="s">
        <v>280</v>
      </c>
      <c r="F81" s="72">
        <v>45292</v>
      </c>
      <c r="G81" s="90">
        <v>45627</v>
      </c>
    </row>
    <row r="82" spans="1:7" s="66" customFormat="1" ht="12.75">
      <c r="A82" s="67">
        <v>70</v>
      </c>
      <c r="B82" s="68" t="s">
        <v>249</v>
      </c>
      <c r="C82" s="74" t="s">
        <v>250</v>
      </c>
      <c r="D82" s="89">
        <v>100000</v>
      </c>
      <c r="E82" s="71" t="s">
        <v>280</v>
      </c>
      <c r="F82" s="72">
        <v>45292</v>
      </c>
      <c r="G82" s="90">
        <v>45627</v>
      </c>
    </row>
    <row r="83" spans="1:7" s="66" customFormat="1" ht="12.75">
      <c r="A83" s="67">
        <v>71</v>
      </c>
      <c r="B83" s="68" t="s">
        <v>251</v>
      </c>
      <c r="C83" s="74" t="s">
        <v>252</v>
      </c>
      <c r="D83" s="89">
        <v>3000</v>
      </c>
      <c r="E83" s="71" t="s">
        <v>280</v>
      </c>
      <c r="F83" s="72">
        <v>45292</v>
      </c>
      <c r="G83" s="90">
        <v>45627</v>
      </c>
    </row>
    <row r="84" spans="1:7" s="66" customFormat="1" ht="12.75">
      <c r="A84" s="67">
        <v>72</v>
      </c>
      <c r="B84" s="68" t="s">
        <v>253</v>
      </c>
      <c r="C84" s="74" t="s">
        <v>254</v>
      </c>
      <c r="D84" s="89">
        <v>150000</v>
      </c>
      <c r="E84" s="71" t="s">
        <v>280</v>
      </c>
      <c r="F84" s="72">
        <v>45292</v>
      </c>
      <c r="G84" s="90">
        <v>45627</v>
      </c>
    </row>
    <row r="85" spans="1:7" s="66" customFormat="1" ht="12.75">
      <c r="A85" s="67">
        <v>73</v>
      </c>
      <c r="B85" s="68" t="s">
        <v>255</v>
      </c>
      <c r="C85" s="74" t="s">
        <v>256</v>
      </c>
      <c r="D85" s="89">
        <v>1000</v>
      </c>
      <c r="E85" s="71" t="s">
        <v>280</v>
      </c>
      <c r="F85" s="72">
        <v>45292</v>
      </c>
      <c r="G85" s="90">
        <v>45627</v>
      </c>
    </row>
    <row r="86" spans="1:7" s="66" customFormat="1" ht="12.75">
      <c r="A86" s="67">
        <v>74</v>
      </c>
      <c r="B86" s="68" t="s">
        <v>257</v>
      </c>
      <c r="C86" s="74" t="s">
        <v>259</v>
      </c>
      <c r="D86" s="89">
        <v>500</v>
      </c>
      <c r="E86" s="71" t="s">
        <v>280</v>
      </c>
      <c r="F86" s="72">
        <v>45292</v>
      </c>
      <c r="G86" s="90">
        <v>45627</v>
      </c>
    </row>
    <row r="87" spans="1:7" s="66" customFormat="1" ht="12.75">
      <c r="A87" s="67">
        <v>75</v>
      </c>
      <c r="B87" s="68" t="s">
        <v>258</v>
      </c>
      <c r="C87" s="74" t="s">
        <v>259</v>
      </c>
      <c r="D87" s="89">
        <v>10000</v>
      </c>
      <c r="E87" s="71" t="s">
        <v>280</v>
      </c>
      <c r="F87" s="72">
        <v>45292</v>
      </c>
      <c r="G87" s="90">
        <v>45627</v>
      </c>
    </row>
    <row r="88" spans="1:7" s="66" customFormat="1" ht="12.75">
      <c r="A88" s="67">
        <v>76</v>
      </c>
      <c r="B88" s="68" t="s">
        <v>260</v>
      </c>
      <c r="C88" s="74" t="s">
        <v>259</v>
      </c>
      <c r="D88" s="89">
        <v>500</v>
      </c>
      <c r="E88" s="71" t="s">
        <v>280</v>
      </c>
      <c r="F88" s="72">
        <v>45292</v>
      </c>
      <c r="G88" s="90">
        <v>45627</v>
      </c>
    </row>
    <row r="89" spans="1:7" s="66" customFormat="1" ht="12.75">
      <c r="A89" s="67">
        <v>77</v>
      </c>
      <c r="B89" s="68" t="s">
        <v>261</v>
      </c>
      <c r="C89" s="74" t="s">
        <v>259</v>
      </c>
      <c r="D89" s="89">
        <v>1000</v>
      </c>
      <c r="E89" s="71" t="s">
        <v>280</v>
      </c>
      <c r="F89" s="72">
        <v>45292</v>
      </c>
      <c r="G89" s="90">
        <v>45627</v>
      </c>
    </row>
    <row r="90" spans="1:7" s="66" customFormat="1" ht="12.75">
      <c r="A90" s="67">
        <v>78</v>
      </c>
      <c r="B90" s="68" t="s">
        <v>262</v>
      </c>
      <c r="C90" s="74" t="s">
        <v>263</v>
      </c>
      <c r="D90" s="89">
        <v>1000</v>
      </c>
      <c r="E90" s="71" t="s">
        <v>280</v>
      </c>
      <c r="F90" s="72">
        <v>45292</v>
      </c>
      <c r="G90" s="90">
        <v>45627</v>
      </c>
    </row>
    <row r="91" spans="1:7" s="66" customFormat="1" ht="12.75">
      <c r="A91" s="67">
        <v>79</v>
      </c>
      <c r="B91" s="68" t="s">
        <v>157</v>
      </c>
      <c r="C91" s="74" t="s">
        <v>264</v>
      </c>
      <c r="D91" s="89">
        <v>300</v>
      </c>
      <c r="E91" s="71" t="s">
        <v>280</v>
      </c>
      <c r="F91" s="72">
        <v>45292</v>
      </c>
      <c r="G91" s="90">
        <v>45627</v>
      </c>
    </row>
    <row r="92" spans="1:7" s="66" customFormat="1" ht="12.75">
      <c r="A92" s="67">
        <v>80</v>
      </c>
      <c r="B92" s="68" t="s">
        <v>195</v>
      </c>
      <c r="C92" s="74" t="s">
        <v>323</v>
      </c>
      <c r="D92" s="87">
        <v>200</v>
      </c>
      <c r="E92" s="71" t="s">
        <v>278</v>
      </c>
      <c r="F92" s="72">
        <v>45292</v>
      </c>
      <c r="G92" s="90">
        <v>45627</v>
      </c>
    </row>
    <row r="93" spans="1:7" s="66" customFormat="1" ht="12.75">
      <c r="A93" s="67">
        <v>81</v>
      </c>
      <c r="B93" s="68" t="s">
        <v>196</v>
      </c>
      <c r="C93" s="74" t="s">
        <v>323</v>
      </c>
      <c r="D93" s="87">
        <v>30000</v>
      </c>
      <c r="E93" s="71" t="s">
        <v>278</v>
      </c>
      <c r="F93" s="72">
        <v>45292</v>
      </c>
      <c r="G93" s="90">
        <v>45627</v>
      </c>
    </row>
    <row r="94" spans="1:7" s="66" customFormat="1" ht="12.75">
      <c r="A94" s="67">
        <v>82</v>
      </c>
      <c r="B94" s="68" t="s">
        <v>324</v>
      </c>
      <c r="C94" s="74" t="s">
        <v>323</v>
      </c>
      <c r="D94" s="87">
        <v>25000</v>
      </c>
      <c r="E94" s="71" t="s">
        <v>278</v>
      </c>
      <c r="F94" s="72">
        <v>45292</v>
      </c>
      <c r="G94" s="90">
        <v>45627</v>
      </c>
    </row>
    <row r="95" spans="1:7" s="66" customFormat="1" ht="12.75">
      <c r="A95" s="67">
        <v>83</v>
      </c>
      <c r="B95" s="68" t="s">
        <v>198</v>
      </c>
      <c r="C95" s="74" t="s">
        <v>323</v>
      </c>
      <c r="D95" s="87">
        <v>4500</v>
      </c>
      <c r="E95" s="71" t="s">
        <v>278</v>
      </c>
      <c r="F95" s="72">
        <v>45292</v>
      </c>
      <c r="G95" s="90">
        <v>45627</v>
      </c>
    </row>
    <row r="96" spans="1:7" s="66" customFormat="1" ht="12.75">
      <c r="A96" s="67">
        <v>84</v>
      </c>
      <c r="B96" s="68" t="s">
        <v>199</v>
      </c>
      <c r="C96" s="74" t="s">
        <v>323</v>
      </c>
      <c r="D96" s="87">
        <v>15000</v>
      </c>
      <c r="E96" s="71" t="s">
        <v>278</v>
      </c>
      <c r="F96" s="72">
        <v>45292</v>
      </c>
      <c r="G96" s="90">
        <v>45627</v>
      </c>
    </row>
    <row r="97" spans="1:7" s="66" customFormat="1" ht="12.75">
      <c r="A97" s="67">
        <v>85</v>
      </c>
      <c r="B97" s="75" t="s">
        <v>200</v>
      </c>
      <c r="C97" s="74" t="s">
        <v>323</v>
      </c>
      <c r="D97" s="87">
        <v>10000</v>
      </c>
      <c r="E97" s="71" t="s">
        <v>278</v>
      </c>
      <c r="F97" s="72">
        <v>45292</v>
      </c>
      <c r="G97" s="90">
        <v>45627</v>
      </c>
    </row>
    <row r="98" spans="1:7" s="66" customFormat="1" ht="12.75">
      <c r="A98" s="67">
        <v>86</v>
      </c>
      <c r="B98" s="68" t="s">
        <v>201</v>
      </c>
      <c r="C98" s="74" t="s">
        <v>323</v>
      </c>
      <c r="D98" s="87">
        <v>3000</v>
      </c>
      <c r="E98" s="71" t="s">
        <v>278</v>
      </c>
      <c r="F98" s="72">
        <v>45292</v>
      </c>
      <c r="G98" s="90">
        <v>45627</v>
      </c>
    </row>
    <row r="99" spans="1:7" s="66" customFormat="1" ht="12.75">
      <c r="A99" s="67">
        <v>87</v>
      </c>
      <c r="B99" s="68" t="s">
        <v>202</v>
      </c>
      <c r="C99" s="74" t="s">
        <v>323</v>
      </c>
      <c r="D99" s="87">
        <v>900</v>
      </c>
      <c r="E99" s="71" t="s">
        <v>278</v>
      </c>
      <c r="F99" s="72">
        <v>45292</v>
      </c>
      <c r="G99" s="90">
        <v>45627</v>
      </c>
    </row>
    <row r="100" spans="1:7" s="66" customFormat="1" ht="12.75">
      <c r="A100" s="67">
        <v>88</v>
      </c>
      <c r="B100" s="68" t="s">
        <v>203</v>
      </c>
      <c r="C100" s="74" t="s">
        <v>323</v>
      </c>
      <c r="D100" s="87">
        <v>25000</v>
      </c>
      <c r="E100" s="71" t="s">
        <v>278</v>
      </c>
      <c r="F100" s="72">
        <v>45292</v>
      </c>
      <c r="G100" s="90">
        <v>45627</v>
      </c>
    </row>
    <row r="101" spans="1:7" s="66" customFormat="1" ht="12.75">
      <c r="A101" s="67">
        <v>89</v>
      </c>
      <c r="B101" s="68" t="s">
        <v>204</v>
      </c>
      <c r="C101" s="74" t="s">
        <v>320</v>
      </c>
      <c r="D101" s="87">
        <v>150000</v>
      </c>
      <c r="E101" s="71" t="s">
        <v>278</v>
      </c>
      <c r="F101" s="72">
        <v>45292</v>
      </c>
      <c r="G101" s="90">
        <v>45627</v>
      </c>
    </row>
    <row r="102" spans="1:7" s="66" customFormat="1" ht="12.75">
      <c r="A102" s="67">
        <v>90</v>
      </c>
      <c r="B102" s="68" t="s">
        <v>321</v>
      </c>
      <c r="C102" s="74" t="s">
        <v>322</v>
      </c>
      <c r="D102" s="87">
        <v>10000</v>
      </c>
      <c r="E102" s="71" t="s">
        <v>278</v>
      </c>
      <c r="F102" s="72">
        <v>45292</v>
      </c>
      <c r="G102" s="90">
        <v>45627</v>
      </c>
    </row>
    <row r="103" spans="1:7" s="66" customFormat="1" ht="12.75">
      <c r="A103" s="67">
        <v>91</v>
      </c>
      <c r="B103" s="68" t="s">
        <v>205</v>
      </c>
      <c r="C103" s="74" t="s">
        <v>325</v>
      </c>
      <c r="D103" s="87">
        <v>25000</v>
      </c>
      <c r="E103" s="71" t="s">
        <v>275</v>
      </c>
      <c r="F103" s="72">
        <v>45292</v>
      </c>
      <c r="G103" s="90">
        <v>45627</v>
      </c>
    </row>
    <row r="104" spans="1:7" s="66" customFormat="1" ht="12.75">
      <c r="A104" s="67">
        <v>92</v>
      </c>
      <c r="B104" s="68" t="s">
        <v>127</v>
      </c>
      <c r="C104" s="74" t="s">
        <v>128</v>
      </c>
      <c r="D104" s="87">
        <v>10000</v>
      </c>
      <c r="E104" s="71" t="s">
        <v>275</v>
      </c>
      <c r="F104" s="72">
        <v>45292</v>
      </c>
      <c r="G104" s="90">
        <v>45627</v>
      </c>
    </row>
    <row r="105" spans="1:7" s="66" customFormat="1" ht="12.75">
      <c r="A105" s="67">
        <v>93</v>
      </c>
      <c r="B105" s="68" t="s">
        <v>326</v>
      </c>
      <c r="C105" s="74" t="s">
        <v>327</v>
      </c>
      <c r="D105" s="87">
        <v>50000</v>
      </c>
      <c r="E105" s="71" t="s">
        <v>275</v>
      </c>
      <c r="F105" s="72">
        <v>45292</v>
      </c>
      <c r="G105" s="90">
        <v>45627</v>
      </c>
    </row>
    <row r="106" spans="1:7" s="66" customFormat="1" ht="12.75">
      <c r="A106" s="67">
        <v>94</v>
      </c>
      <c r="B106" s="68" t="s">
        <v>328</v>
      </c>
      <c r="C106" s="74" t="s">
        <v>329</v>
      </c>
      <c r="D106" s="87">
        <v>20000</v>
      </c>
      <c r="E106" s="71" t="s">
        <v>275</v>
      </c>
      <c r="F106" s="72">
        <v>45292</v>
      </c>
      <c r="G106" s="90">
        <v>45627</v>
      </c>
    </row>
    <row r="107" spans="1:7" s="66" customFormat="1" ht="25.5">
      <c r="A107" s="67">
        <v>95</v>
      </c>
      <c r="B107" s="68" t="s">
        <v>265</v>
      </c>
      <c r="C107" s="74" t="s">
        <v>266</v>
      </c>
      <c r="D107" s="89">
        <v>25000</v>
      </c>
      <c r="E107" s="71" t="s">
        <v>269</v>
      </c>
      <c r="F107" s="72">
        <v>45292</v>
      </c>
      <c r="G107" s="90">
        <v>45627</v>
      </c>
    </row>
    <row r="108" spans="1:7" s="66" customFormat="1" ht="12.75">
      <c r="A108" s="67">
        <v>96</v>
      </c>
      <c r="B108" s="68" t="s">
        <v>331</v>
      </c>
      <c r="C108" s="69" t="s">
        <v>332</v>
      </c>
      <c r="D108" s="87">
        <v>50000</v>
      </c>
      <c r="E108" s="71" t="s">
        <v>269</v>
      </c>
      <c r="F108" s="72">
        <v>45292</v>
      </c>
      <c r="G108" s="90">
        <v>45627</v>
      </c>
    </row>
    <row r="109" spans="1:7" s="66" customFormat="1" ht="12.75">
      <c r="A109" s="67">
        <v>97</v>
      </c>
      <c r="B109" s="68" t="s">
        <v>132</v>
      </c>
      <c r="C109" s="74" t="s">
        <v>133</v>
      </c>
      <c r="D109" s="87">
        <v>5000</v>
      </c>
      <c r="E109" s="71" t="s">
        <v>269</v>
      </c>
      <c r="F109" s="72">
        <v>45292</v>
      </c>
      <c r="G109" s="90">
        <v>45627</v>
      </c>
    </row>
    <row r="110" spans="1:7" s="66" customFormat="1" ht="12.75">
      <c r="A110" s="67">
        <v>98</v>
      </c>
      <c r="B110" s="68" t="s">
        <v>134</v>
      </c>
      <c r="C110" s="74" t="s">
        <v>69</v>
      </c>
      <c r="D110" s="87">
        <v>1000</v>
      </c>
      <c r="E110" s="71" t="s">
        <v>269</v>
      </c>
      <c r="F110" s="72">
        <v>45292</v>
      </c>
      <c r="G110" s="90">
        <v>45627</v>
      </c>
    </row>
    <row r="111" spans="1:7" s="66" customFormat="1" ht="12.75">
      <c r="A111" s="67">
        <v>99</v>
      </c>
      <c r="B111" s="68" t="s">
        <v>135</v>
      </c>
      <c r="C111" s="74" t="s">
        <v>136</v>
      </c>
      <c r="D111" s="87">
        <v>2000</v>
      </c>
      <c r="E111" s="71" t="s">
        <v>269</v>
      </c>
      <c r="F111" s="72">
        <v>45292</v>
      </c>
      <c r="G111" s="90">
        <v>45627</v>
      </c>
    </row>
    <row r="112" spans="1:7" s="66" customFormat="1" ht="12.75">
      <c r="A112" s="67">
        <v>100</v>
      </c>
      <c r="B112" s="68" t="s">
        <v>137</v>
      </c>
      <c r="C112" s="69" t="s">
        <v>138</v>
      </c>
      <c r="D112" s="87">
        <v>200</v>
      </c>
      <c r="E112" s="71" t="s">
        <v>269</v>
      </c>
      <c r="F112" s="72">
        <v>45292</v>
      </c>
      <c r="G112" s="90">
        <v>45627</v>
      </c>
    </row>
    <row r="113" spans="1:7" s="66" customFormat="1" ht="12.75">
      <c r="A113" s="67">
        <v>101</v>
      </c>
      <c r="B113" s="68" t="s">
        <v>139</v>
      </c>
      <c r="C113" s="74" t="s">
        <v>140</v>
      </c>
      <c r="D113" s="87">
        <v>80</v>
      </c>
      <c r="E113" s="71" t="s">
        <v>269</v>
      </c>
      <c r="F113" s="72">
        <v>45292</v>
      </c>
      <c r="G113" s="90">
        <v>45627</v>
      </c>
    </row>
    <row r="114" spans="1:7" s="66" customFormat="1" ht="12.75">
      <c r="A114" s="67">
        <v>102</v>
      </c>
      <c r="B114" s="68" t="s">
        <v>330</v>
      </c>
      <c r="C114" s="74" t="s">
        <v>333</v>
      </c>
      <c r="D114" s="87">
        <v>900000</v>
      </c>
      <c r="E114" s="71" t="s">
        <v>269</v>
      </c>
      <c r="F114" s="72">
        <v>45292</v>
      </c>
      <c r="G114" s="90">
        <v>45627</v>
      </c>
    </row>
    <row r="115" spans="1:7" s="66" customFormat="1" ht="12.75">
      <c r="A115" s="67">
        <v>103</v>
      </c>
      <c r="B115" s="68" t="s">
        <v>141</v>
      </c>
      <c r="C115" s="69" t="s">
        <v>142</v>
      </c>
      <c r="D115" s="87">
        <v>600</v>
      </c>
      <c r="E115" s="71" t="s">
        <v>269</v>
      </c>
      <c r="F115" s="72">
        <v>45292</v>
      </c>
      <c r="G115" s="90">
        <v>45627</v>
      </c>
    </row>
    <row r="116" spans="1:7" s="66" customFormat="1" ht="12.75">
      <c r="A116" s="67">
        <v>104</v>
      </c>
      <c r="B116" s="68" t="s">
        <v>143</v>
      </c>
      <c r="C116" s="74" t="s">
        <v>144</v>
      </c>
      <c r="D116" s="87">
        <v>280</v>
      </c>
      <c r="E116" s="71" t="s">
        <v>269</v>
      </c>
      <c r="F116" s="72">
        <v>45292</v>
      </c>
      <c r="G116" s="90">
        <v>45627</v>
      </c>
    </row>
    <row r="117" spans="1:7" s="66" customFormat="1" ht="12.75">
      <c r="A117" s="67">
        <v>105</v>
      </c>
      <c r="B117" s="68" t="s">
        <v>145</v>
      </c>
      <c r="C117" s="74" t="s">
        <v>146</v>
      </c>
      <c r="D117" s="87">
        <v>900</v>
      </c>
      <c r="E117" s="71" t="s">
        <v>269</v>
      </c>
      <c r="F117" s="72">
        <v>45292</v>
      </c>
      <c r="G117" s="90">
        <v>45627</v>
      </c>
    </row>
    <row r="118" spans="1:7" s="66" customFormat="1" ht="12.75">
      <c r="A118" s="67">
        <v>106</v>
      </c>
      <c r="B118" s="75" t="s">
        <v>147</v>
      </c>
      <c r="C118" s="74" t="s">
        <v>148</v>
      </c>
      <c r="D118" s="87">
        <v>2000</v>
      </c>
      <c r="E118" s="71" t="s">
        <v>269</v>
      </c>
      <c r="F118" s="72">
        <v>45292</v>
      </c>
      <c r="G118" s="90">
        <v>45627</v>
      </c>
    </row>
    <row r="119" spans="1:7" s="66" customFormat="1" ht="12.75">
      <c r="A119" s="67">
        <v>107</v>
      </c>
      <c r="B119" s="68" t="s">
        <v>149</v>
      </c>
      <c r="C119" s="69" t="s">
        <v>150</v>
      </c>
      <c r="D119" s="87">
        <v>500</v>
      </c>
      <c r="E119" s="71" t="s">
        <v>269</v>
      </c>
      <c r="F119" s="72">
        <v>45292</v>
      </c>
      <c r="G119" s="90">
        <v>45627</v>
      </c>
    </row>
    <row r="120" spans="1:7" s="66" customFormat="1" ht="12.75">
      <c r="A120" s="67">
        <v>108</v>
      </c>
      <c r="B120" s="68" t="s">
        <v>151</v>
      </c>
      <c r="C120" s="69" t="s">
        <v>152</v>
      </c>
      <c r="D120" s="87">
        <v>2000</v>
      </c>
      <c r="E120" s="71" t="s">
        <v>269</v>
      </c>
      <c r="F120" s="72">
        <v>45292</v>
      </c>
      <c r="G120" s="90">
        <v>45627</v>
      </c>
    </row>
    <row r="121" spans="1:7" s="66" customFormat="1" ht="12.75">
      <c r="A121" s="67">
        <v>109</v>
      </c>
      <c r="B121" s="68" t="s">
        <v>153</v>
      </c>
      <c r="C121" s="69" t="s">
        <v>154</v>
      </c>
      <c r="D121" s="87">
        <v>500</v>
      </c>
      <c r="E121" s="71" t="s">
        <v>269</v>
      </c>
      <c r="F121" s="72">
        <v>45292</v>
      </c>
      <c r="G121" s="90">
        <v>45627</v>
      </c>
    </row>
    <row r="122" spans="1:7" s="66" customFormat="1" ht="12.75">
      <c r="A122" s="67">
        <v>110</v>
      </c>
      <c r="B122" s="68" t="s">
        <v>155</v>
      </c>
      <c r="C122" s="69" t="s">
        <v>156</v>
      </c>
      <c r="D122" s="87">
        <v>1500</v>
      </c>
      <c r="E122" s="71" t="s">
        <v>269</v>
      </c>
      <c r="F122" s="72">
        <v>45292</v>
      </c>
      <c r="G122" s="90">
        <v>45627</v>
      </c>
    </row>
    <row r="123" spans="1:7" s="66" customFormat="1" ht="12.75">
      <c r="A123" s="67">
        <v>111</v>
      </c>
      <c r="B123" s="68" t="s">
        <v>157</v>
      </c>
      <c r="C123" s="74" t="s">
        <v>158</v>
      </c>
      <c r="D123" s="87">
        <v>800</v>
      </c>
      <c r="E123" s="71" t="s">
        <v>269</v>
      </c>
      <c r="F123" s="72">
        <v>45292</v>
      </c>
      <c r="G123" s="90">
        <v>45627</v>
      </c>
    </row>
    <row r="124" spans="1:7" s="66" customFormat="1" ht="12.75">
      <c r="A124" s="67">
        <v>112</v>
      </c>
      <c r="B124" s="68" t="s">
        <v>159</v>
      </c>
      <c r="C124" s="74" t="s">
        <v>334</v>
      </c>
      <c r="D124" s="87">
        <v>10000</v>
      </c>
      <c r="E124" s="71" t="s">
        <v>269</v>
      </c>
      <c r="F124" s="72">
        <v>45292</v>
      </c>
      <c r="G124" s="90">
        <v>45627</v>
      </c>
    </row>
    <row r="125" spans="1:7" s="66" customFormat="1" ht="12.75">
      <c r="A125" s="67">
        <v>113</v>
      </c>
      <c r="B125" s="68" t="s">
        <v>160</v>
      </c>
      <c r="C125" s="69" t="s">
        <v>161</v>
      </c>
      <c r="D125" s="87">
        <v>897.5</v>
      </c>
      <c r="E125" s="71" t="s">
        <v>269</v>
      </c>
      <c r="F125" s="72">
        <v>45292</v>
      </c>
      <c r="G125" s="90">
        <v>45627</v>
      </c>
    </row>
    <row r="126" spans="1:7" s="66" customFormat="1" ht="12.75">
      <c r="A126" s="67">
        <v>114</v>
      </c>
      <c r="B126" s="68" t="s">
        <v>162</v>
      </c>
      <c r="C126" s="69" t="s">
        <v>163</v>
      </c>
      <c r="D126" s="87">
        <v>896.5</v>
      </c>
      <c r="E126" s="71" t="s">
        <v>269</v>
      </c>
      <c r="F126" s="72">
        <v>45292</v>
      </c>
      <c r="G126" s="90">
        <v>45627</v>
      </c>
    </row>
    <row r="127" spans="1:7" s="66" customFormat="1" ht="12.75">
      <c r="A127" s="67">
        <v>115</v>
      </c>
      <c r="B127" s="68" t="s">
        <v>164</v>
      </c>
      <c r="C127" s="74" t="s">
        <v>165</v>
      </c>
      <c r="D127" s="87">
        <v>500</v>
      </c>
      <c r="E127" s="71" t="s">
        <v>269</v>
      </c>
      <c r="F127" s="72">
        <v>45292</v>
      </c>
      <c r="G127" s="90">
        <v>45627</v>
      </c>
    </row>
    <row r="128" spans="1:7" s="66" customFormat="1" ht="12.75">
      <c r="A128" s="67">
        <v>116</v>
      </c>
      <c r="B128" s="68" t="s">
        <v>47</v>
      </c>
      <c r="C128" s="69" t="s">
        <v>166</v>
      </c>
      <c r="D128" s="87">
        <v>100</v>
      </c>
      <c r="E128" s="71" t="s">
        <v>269</v>
      </c>
      <c r="F128" s="72">
        <v>45292</v>
      </c>
      <c r="G128" s="90">
        <v>45627</v>
      </c>
    </row>
    <row r="129" spans="1:7" s="66" customFormat="1" ht="12.75">
      <c r="A129" s="67">
        <v>117</v>
      </c>
      <c r="B129" s="68" t="s">
        <v>167</v>
      </c>
      <c r="C129" s="69" t="s">
        <v>67</v>
      </c>
      <c r="D129" s="87">
        <v>750</v>
      </c>
      <c r="E129" s="71" t="s">
        <v>269</v>
      </c>
      <c r="F129" s="72">
        <v>45292</v>
      </c>
      <c r="G129" s="90">
        <v>45627</v>
      </c>
    </row>
    <row r="130" spans="1:7" s="66" customFormat="1" ht="12.75">
      <c r="A130" s="67">
        <v>118</v>
      </c>
      <c r="B130" s="68" t="s">
        <v>168</v>
      </c>
      <c r="C130" s="69" t="s">
        <v>335</v>
      </c>
      <c r="D130" s="87">
        <v>5000</v>
      </c>
      <c r="E130" s="71" t="s">
        <v>269</v>
      </c>
      <c r="F130" s="72">
        <v>45292</v>
      </c>
      <c r="G130" s="90">
        <v>45627</v>
      </c>
    </row>
    <row r="131" spans="1:7" s="66" customFormat="1" ht="12.75">
      <c r="A131" s="67">
        <v>119</v>
      </c>
      <c r="B131" s="68" t="s">
        <v>169</v>
      </c>
      <c r="C131" s="74" t="s">
        <v>170</v>
      </c>
      <c r="D131" s="87">
        <v>500</v>
      </c>
      <c r="E131" s="71" t="s">
        <v>269</v>
      </c>
      <c r="F131" s="72">
        <v>45292</v>
      </c>
      <c r="G131" s="90">
        <v>45627</v>
      </c>
    </row>
    <row r="132" spans="1:7" s="66" customFormat="1" ht="12.75">
      <c r="A132" s="67">
        <v>120</v>
      </c>
      <c r="B132" s="68" t="s">
        <v>171</v>
      </c>
      <c r="C132" s="74" t="s">
        <v>172</v>
      </c>
      <c r="D132" s="87">
        <v>200</v>
      </c>
      <c r="E132" s="71" t="s">
        <v>269</v>
      </c>
      <c r="F132" s="72">
        <v>45292</v>
      </c>
      <c r="G132" s="90">
        <v>45627</v>
      </c>
    </row>
    <row r="133" spans="1:7" s="66" customFormat="1" ht="25.5">
      <c r="A133" s="67">
        <v>121</v>
      </c>
      <c r="B133" s="68" t="s">
        <v>173</v>
      </c>
      <c r="C133" s="74" t="s">
        <v>172</v>
      </c>
      <c r="D133" s="87">
        <v>200</v>
      </c>
      <c r="E133" s="71" t="s">
        <v>269</v>
      </c>
      <c r="F133" s="72">
        <v>45292</v>
      </c>
      <c r="G133" s="90">
        <v>45627</v>
      </c>
    </row>
    <row r="134" spans="1:7" s="66" customFormat="1" ht="12.75">
      <c r="A134" s="67">
        <v>122</v>
      </c>
      <c r="B134" s="68" t="s">
        <v>174</v>
      </c>
      <c r="C134" s="74" t="s">
        <v>175</v>
      </c>
      <c r="D134" s="87">
        <v>10000</v>
      </c>
      <c r="E134" s="71" t="s">
        <v>269</v>
      </c>
      <c r="F134" s="72">
        <v>45292</v>
      </c>
      <c r="G134" s="90">
        <v>45627</v>
      </c>
    </row>
    <row r="135" spans="1:7" s="66" customFormat="1" ht="12.75">
      <c r="A135" s="67">
        <v>123</v>
      </c>
      <c r="B135" s="68" t="s">
        <v>176</v>
      </c>
      <c r="C135" s="74" t="s">
        <v>177</v>
      </c>
      <c r="D135" s="87">
        <v>10000</v>
      </c>
      <c r="E135" s="71" t="s">
        <v>269</v>
      </c>
      <c r="F135" s="72">
        <v>45292</v>
      </c>
      <c r="G135" s="90">
        <v>45627</v>
      </c>
    </row>
    <row r="136" spans="1:7" s="66" customFormat="1" ht="12.75">
      <c r="A136" s="67">
        <v>124</v>
      </c>
      <c r="B136" s="68" t="s">
        <v>178</v>
      </c>
      <c r="C136" s="74" t="s">
        <v>179</v>
      </c>
      <c r="D136" s="87">
        <v>5000</v>
      </c>
      <c r="E136" s="71" t="s">
        <v>269</v>
      </c>
      <c r="F136" s="72">
        <v>45292</v>
      </c>
      <c r="G136" s="90">
        <v>45627</v>
      </c>
    </row>
    <row r="137" spans="1:7" s="66" customFormat="1" ht="12.75">
      <c r="A137" s="67">
        <v>125</v>
      </c>
      <c r="B137" s="68" t="s">
        <v>180</v>
      </c>
      <c r="C137" s="74" t="s">
        <v>181</v>
      </c>
      <c r="D137" s="87">
        <v>500</v>
      </c>
      <c r="E137" s="71" t="s">
        <v>269</v>
      </c>
      <c r="F137" s="72">
        <v>45292</v>
      </c>
      <c r="G137" s="90">
        <v>45627</v>
      </c>
    </row>
    <row r="138" spans="1:7" s="66" customFormat="1" ht="12.75">
      <c r="A138" s="67">
        <v>126</v>
      </c>
      <c r="B138" s="68" t="s">
        <v>68</v>
      </c>
      <c r="C138" s="74" t="s">
        <v>69</v>
      </c>
      <c r="D138" s="87">
        <v>300</v>
      </c>
      <c r="E138" s="71" t="s">
        <v>269</v>
      </c>
      <c r="F138" s="72">
        <v>45292</v>
      </c>
      <c r="G138" s="90">
        <v>45627</v>
      </c>
    </row>
    <row r="139" spans="1:7" s="66" customFormat="1" ht="12.75">
      <c r="A139" s="67">
        <v>127</v>
      </c>
      <c r="B139" s="75" t="s">
        <v>182</v>
      </c>
      <c r="C139" s="74" t="s">
        <v>183</v>
      </c>
      <c r="D139" s="87">
        <v>100</v>
      </c>
      <c r="E139" s="71" t="s">
        <v>269</v>
      </c>
      <c r="F139" s="72">
        <v>45292</v>
      </c>
      <c r="G139" s="90">
        <v>45627</v>
      </c>
    </row>
    <row r="140" spans="1:7" s="66" customFormat="1" ht="12.75">
      <c r="A140" s="67">
        <v>128</v>
      </c>
      <c r="B140" s="75" t="s">
        <v>184</v>
      </c>
      <c r="C140" s="74" t="s">
        <v>183</v>
      </c>
      <c r="D140" s="87">
        <v>500</v>
      </c>
      <c r="E140" s="71" t="s">
        <v>269</v>
      </c>
      <c r="F140" s="72">
        <v>45292</v>
      </c>
      <c r="G140" s="90">
        <v>45627</v>
      </c>
    </row>
    <row r="141" spans="1:7" s="66" customFormat="1" ht="12.75">
      <c r="A141" s="67">
        <v>129</v>
      </c>
      <c r="B141" s="68" t="s">
        <v>185</v>
      </c>
      <c r="C141" s="74" t="s">
        <v>186</v>
      </c>
      <c r="D141" s="87">
        <v>200</v>
      </c>
      <c r="E141" s="71" t="s">
        <v>269</v>
      </c>
      <c r="F141" s="72">
        <v>45292</v>
      </c>
      <c r="G141" s="90">
        <v>45627</v>
      </c>
    </row>
    <row r="142" spans="1:7" s="66" customFormat="1" ht="12.75">
      <c r="A142" s="67">
        <v>130</v>
      </c>
      <c r="B142" s="68" t="s">
        <v>169</v>
      </c>
      <c r="C142" s="74" t="s">
        <v>170</v>
      </c>
      <c r="D142" s="87">
        <v>500</v>
      </c>
      <c r="E142" s="71" t="s">
        <v>269</v>
      </c>
      <c r="F142" s="72">
        <v>45292</v>
      </c>
      <c r="G142" s="90">
        <v>45627</v>
      </c>
    </row>
    <row r="143" spans="1:7" s="66" customFormat="1" ht="12.75">
      <c r="A143" s="67">
        <v>131</v>
      </c>
      <c r="B143" s="68" t="s">
        <v>187</v>
      </c>
      <c r="C143" s="69" t="s">
        <v>188</v>
      </c>
      <c r="D143" s="87">
        <v>200</v>
      </c>
      <c r="E143" s="71" t="s">
        <v>269</v>
      </c>
      <c r="F143" s="72">
        <v>45292</v>
      </c>
      <c r="G143" s="90">
        <v>45627</v>
      </c>
    </row>
    <row r="144" spans="1:7" s="66" customFormat="1" ht="12.75">
      <c r="A144" s="67">
        <v>132</v>
      </c>
      <c r="B144" s="68" t="s">
        <v>189</v>
      </c>
      <c r="C144" s="69" t="s">
        <v>190</v>
      </c>
      <c r="D144" s="87">
        <v>675</v>
      </c>
      <c r="E144" s="71" t="s">
        <v>269</v>
      </c>
      <c r="F144" s="72">
        <v>45292</v>
      </c>
      <c r="G144" s="90">
        <v>45627</v>
      </c>
    </row>
    <row r="145" spans="1:7" s="66" customFormat="1" ht="12.75">
      <c r="A145" s="67">
        <v>133</v>
      </c>
      <c r="B145" s="68" t="s">
        <v>191</v>
      </c>
      <c r="C145" s="69" t="s">
        <v>69</v>
      </c>
      <c r="D145" s="87">
        <v>100</v>
      </c>
      <c r="E145" s="71" t="s">
        <v>269</v>
      </c>
      <c r="F145" s="72">
        <v>45292</v>
      </c>
      <c r="G145" s="90">
        <v>45627</v>
      </c>
    </row>
    <row r="146" spans="1:7" s="66" customFormat="1" ht="12.75">
      <c r="A146" s="67">
        <v>134</v>
      </c>
      <c r="B146" s="68" t="s">
        <v>192</v>
      </c>
      <c r="C146" s="69" t="s">
        <v>179</v>
      </c>
      <c r="D146" s="87">
        <v>1500</v>
      </c>
      <c r="E146" s="71" t="s">
        <v>269</v>
      </c>
      <c r="F146" s="72">
        <v>45292</v>
      </c>
      <c r="G146" s="90">
        <v>45627</v>
      </c>
    </row>
    <row r="147" spans="1:7" s="66" customFormat="1" ht="12.75">
      <c r="A147" s="67">
        <v>135</v>
      </c>
      <c r="B147" s="68" t="s">
        <v>193</v>
      </c>
      <c r="C147" s="74" t="s">
        <v>194</v>
      </c>
      <c r="D147" s="87">
        <v>67.5</v>
      </c>
      <c r="E147" s="71" t="s">
        <v>269</v>
      </c>
      <c r="F147" s="72">
        <v>45292</v>
      </c>
      <c r="G147" s="90">
        <v>45627</v>
      </c>
    </row>
    <row r="148" spans="1:7" s="66" customFormat="1" ht="12.75">
      <c r="A148" s="67">
        <v>136</v>
      </c>
      <c r="B148" s="68" t="s">
        <v>336</v>
      </c>
      <c r="C148" s="74" t="s">
        <v>337</v>
      </c>
      <c r="D148" s="87">
        <v>400000</v>
      </c>
      <c r="E148" s="71" t="s">
        <v>269</v>
      </c>
      <c r="F148" s="72">
        <v>45292</v>
      </c>
      <c r="G148" s="90">
        <v>45627</v>
      </c>
    </row>
    <row r="149" spans="1:7" s="66" customFormat="1" ht="12.75">
      <c r="A149" s="67">
        <v>137</v>
      </c>
      <c r="B149" s="68" t="s">
        <v>339</v>
      </c>
      <c r="C149" s="74" t="s">
        <v>338</v>
      </c>
      <c r="D149" s="87">
        <v>100000</v>
      </c>
      <c r="E149" s="71" t="s">
        <v>276</v>
      </c>
      <c r="F149" s="72">
        <v>45292</v>
      </c>
      <c r="G149" s="90">
        <v>45627</v>
      </c>
    </row>
    <row r="150" spans="1:7" s="66" customFormat="1" ht="12.75">
      <c r="A150" s="67">
        <v>138</v>
      </c>
      <c r="B150" s="68" t="s">
        <v>355</v>
      </c>
      <c r="C150" s="74" t="s">
        <v>356</v>
      </c>
      <c r="D150" s="87">
        <v>50000</v>
      </c>
      <c r="E150" s="71" t="s">
        <v>357</v>
      </c>
      <c r="F150" s="72">
        <v>45292</v>
      </c>
      <c r="G150" s="90">
        <v>45627</v>
      </c>
    </row>
    <row r="151" spans="1:7" s="66" customFormat="1" ht="12.75">
      <c r="A151" s="67">
        <v>139</v>
      </c>
      <c r="B151" s="68" t="s">
        <v>359</v>
      </c>
      <c r="C151" s="74" t="s">
        <v>360</v>
      </c>
      <c r="D151" s="87">
        <v>10000</v>
      </c>
      <c r="E151" s="71" t="s">
        <v>358</v>
      </c>
      <c r="F151" s="72">
        <v>45292</v>
      </c>
      <c r="G151" s="90">
        <v>45627</v>
      </c>
    </row>
    <row r="152" spans="1:7" s="66" customFormat="1" ht="12.75">
      <c r="A152" s="67">
        <v>140</v>
      </c>
      <c r="B152" s="68" t="s">
        <v>341</v>
      </c>
      <c r="C152" s="74" t="s">
        <v>340</v>
      </c>
      <c r="D152" s="87">
        <v>5000</v>
      </c>
      <c r="E152" s="71" t="s">
        <v>271</v>
      </c>
      <c r="F152" s="72">
        <v>45292</v>
      </c>
      <c r="G152" s="90">
        <v>45627</v>
      </c>
    </row>
    <row r="153" spans="1:7" s="66" customFormat="1" ht="12.75">
      <c r="A153" s="67">
        <v>141</v>
      </c>
      <c r="B153" s="68" t="s">
        <v>125</v>
      </c>
      <c r="C153" s="74" t="s">
        <v>126</v>
      </c>
      <c r="D153" s="87">
        <v>12000</v>
      </c>
      <c r="E153" s="71" t="s">
        <v>274</v>
      </c>
      <c r="F153" s="72">
        <v>45292</v>
      </c>
      <c r="G153" s="90">
        <v>45627</v>
      </c>
    </row>
    <row r="154" spans="1:7" s="66" customFormat="1" ht="12.75">
      <c r="A154" s="67">
        <v>142</v>
      </c>
      <c r="B154" s="68" t="s">
        <v>342</v>
      </c>
      <c r="C154" s="74" t="s">
        <v>129</v>
      </c>
      <c r="D154" s="87">
        <v>100000</v>
      </c>
      <c r="E154" s="71" t="s">
        <v>274</v>
      </c>
      <c r="F154" s="72">
        <v>45292</v>
      </c>
      <c r="G154" s="90">
        <v>45627</v>
      </c>
    </row>
    <row r="155" spans="1:7" s="66" customFormat="1" ht="12.75">
      <c r="A155" s="67">
        <v>143</v>
      </c>
      <c r="B155" s="68" t="s">
        <v>343</v>
      </c>
      <c r="C155" s="69" t="s">
        <v>344</v>
      </c>
      <c r="D155" s="87">
        <v>200000</v>
      </c>
      <c r="E155" s="71" t="s">
        <v>274</v>
      </c>
      <c r="F155" s="72">
        <v>45292</v>
      </c>
      <c r="G155" s="90">
        <v>45627</v>
      </c>
    </row>
    <row r="156" spans="1:7" s="66" customFormat="1" ht="12.75">
      <c r="A156" s="67">
        <v>144</v>
      </c>
      <c r="B156" s="68" t="s">
        <v>197</v>
      </c>
      <c r="C156" s="74" t="s">
        <v>345</v>
      </c>
      <c r="D156" s="87">
        <v>30000</v>
      </c>
      <c r="E156" s="71" t="s">
        <v>274</v>
      </c>
      <c r="F156" s="72">
        <v>45292</v>
      </c>
      <c r="G156" s="90">
        <v>45627</v>
      </c>
    </row>
    <row r="157" spans="1:7" s="66" customFormat="1" ht="12.75">
      <c r="A157" s="67">
        <v>145</v>
      </c>
      <c r="B157" s="68" t="s">
        <v>206</v>
      </c>
      <c r="C157" s="74" t="s">
        <v>346</v>
      </c>
      <c r="D157" s="87">
        <v>30000</v>
      </c>
      <c r="E157" s="71" t="s">
        <v>274</v>
      </c>
      <c r="F157" s="72">
        <v>45292</v>
      </c>
      <c r="G157" s="90">
        <v>45627</v>
      </c>
    </row>
    <row r="158" spans="1:7" s="66" customFormat="1" ht="12.75">
      <c r="A158" s="67">
        <v>146</v>
      </c>
      <c r="B158" s="68" t="s">
        <v>347</v>
      </c>
      <c r="C158" s="74" t="s">
        <v>348</v>
      </c>
      <c r="D158" s="87">
        <v>25000</v>
      </c>
      <c r="E158" s="71" t="s">
        <v>274</v>
      </c>
      <c r="F158" s="72">
        <v>45292</v>
      </c>
      <c r="G158" s="90">
        <v>45627</v>
      </c>
    </row>
    <row r="159" spans="1:7" s="66" customFormat="1" ht="12.75">
      <c r="A159" s="67">
        <v>147</v>
      </c>
      <c r="B159" s="68" t="s">
        <v>352</v>
      </c>
      <c r="C159" s="74" t="s">
        <v>349</v>
      </c>
      <c r="D159" s="87">
        <v>55000</v>
      </c>
      <c r="E159" s="71" t="s">
        <v>274</v>
      </c>
      <c r="F159" s="72">
        <v>45292</v>
      </c>
      <c r="G159" s="90">
        <v>45627</v>
      </c>
    </row>
    <row r="160" spans="1:7" s="66" customFormat="1" ht="12.75">
      <c r="A160" s="67">
        <v>148</v>
      </c>
      <c r="B160" s="68" t="s">
        <v>350</v>
      </c>
      <c r="C160" s="74"/>
      <c r="D160" s="87">
        <v>500000</v>
      </c>
      <c r="E160" s="71" t="s">
        <v>274</v>
      </c>
      <c r="F160" s="72">
        <v>45292</v>
      </c>
      <c r="G160" s="90">
        <v>45627</v>
      </c>
    </row>
    <row r="161" spans="1:7" s="66" customFormat="1" ht="12.75">
      <c r="A161" s="67">
        <v>149</v>
      </c>
      <c r="B161" s="68" t="s">
        <v>31</v>
      </c>
      <c r="C161" s="74" t="s">
        <v>32</v>
      </c>
      <c r="D161" s="87">
        <v>15000</v>
      </c>
      <c r="E161" s="79" t="s">
        <v>268</v>
      </c>
      <c r="F161" s="72">
        <v>45292</v>
      </c>
      <c r="G161" s="90">
        <v>45627</v>
      </c>
    </row>
    <row r="162" spans="1:7" s="66" customFormat="1" ht="12.75">
      <c r="A162" s="67">
        <v>150</v>
      </c>
      <c r="B162" s="68" t="s">
        <v>33</v>
      </c>
      <c r="C162" s="74" t="s">
        <v>32</v>
      </c>
      <c r="D162" s="87">
        <v>15000</v>
      </c>
      <c r="E162" s="79" t="s">
        <v>268</v>
      </c>
      <c r="F162" s="72">
        <v>45292</v>
      </c>
      <c r="G162" s="90">
        <v>45627</v>
      </c>
    </row>
    <row r="163" spans="1:7" s="66" customFormat="1" ht="12.75">
      <c r="A163" s="67">
        <v>151</v>
      </c>
      <c r="B163" s="68" t="s">
        <v>34</v>
      </c>
      <c r="C163" s="74" t="s">
        <v>35</v>
      </c>
      <c r="D163" s="87">
        <v>2500</v>
      </c>
      <c r="E163" s="79" t="s">
        <v>268</v>
      </c>
      <c r="F163" s="72">
        <v>45292</v>
      </c>
      <c r="G163" s="90">
        <v>45627</v>
      </c>
    </row>
    <row r="164" spans="1:7" s="66" customFormat="1" ht="12.75">
      <c r="A164" s="67">
        <v>152</v>
      </c>
      <c r="B164" s="68" t="s">
        <v>36</v>
      </c>
      <c r="C164" s="69" t="s">
        <v>37</v>
      </c>
      <c r="D164" s="87">
        <v>500</v>
      </c>
      <c r="E164" s="79" t="s">
        <v>268</v>
      </c>
      <c r="F164" s="72">
        <v>45292</v>
      </c>
      <c r="G164" s="90">
        <v>45627</v>
      </c>
    </row>
    <row r="165" spans="1:7" s="66" customFormat="1" ht="12.75">
      <c r="A165" s="67">
        <v>153</v>
      </c>
      <c r="B165" s="75" t="s">
        <v>38</v>
      </c>
      <c r="C165" s="74" t="s">
        <v>32</v>
      </c>
      <c r="D165" s="87">
        <v>500</v>
      </c>
      <c r="E165" s="79" t="s">
        <v>268</v>
      </c>
      <c r="F165" s="72">
        <v>45292</v>
      </c>
      <c r="G165" s="90">
        <v>45627</v>
      </c>
    </row>
    <row r="166" spans="1:7" s="66" customFormat="1" ht="12.75">
      <c r="A166" s="67">
        <v>154</v>
      </c>
      <c r="B166" s="68" t="s">
        <v>40</v>
      </c>
      <c r="C166" s="69" t="s">
        <v>41</v>
      </c>
      <c r="D166" s="87">
        <v>1000</v>
      </c>
      <c r="E166" s="79" t="s">
        <v>268</v>
      </c>
      <c r="F166" s="72">
        <v>45292</v>
      </c>
      <c r="G166" s="90">
        <v>45627</v>
      </c>
    </row>
    <row r="167" spans="1:7" s="66" customFormat="1" ht="12.75">
      <c r="A167" s="67">
        <v>155</v>
      </c>
      <c r="B167" s="75" t="s">
        <v>42</v>
      </c>
      <c r="C167" s="69" t="s">
        <v>37</v>
      </c>
      <c r="D167" s="87">
        <v>500</v>
      </c>
      <c r="E167" s="79" t="s">
        <v>268</v>
      </c>
      <c r="F167" s="72">
        <v>45292</v>
      </c>
      <c r="G167" s="90">
        <v>45627</v>
      </c>
    </row>
    <row r="168" spans="1:7" s="66" customFormat="1" ht="12.75">
      <c r="A168" s="67">
        <v>156</v>
      </c>
      <c r="B168" s="68" t="s">
        <v>43</v>
      </c>
      <c r="C168" s="69" t="s">
        <v>44</v>
      </c>
      <c r="D168" s="87">
        <v>1000</v>
      </c>
      <c r="E168" s="79" t="s">
        <v>268</v>
      </c>
      <c r="F168" s="72">
        <v>45292</v>
      </c>
      <c r="G168" s="90">
        <v>45627</v>
      </c>
    </row>
    <row r="169" spans="1:7" s="66" customFormat="1" ht="12.75">
      <c r="A169" s="67">
        <v>157</v>
      </c>
      <c r="B169" s="68" t="s">
        <v>45</v>
      </c>
      <c r="C169" s="74" t="s">
        <v>46</v>
      </c>
      <c r="D169" s="87">
        <v>200</v>
      </c>
      <c r="E169" s="79" t="s">
        <v>268</v>
      </c>
      <c r="F169" s="72">
        <v>45292</v>
      </c>
      <c r="G169" s="90">
        <v>45627</v>
      </c>
    </row>
    <row r="170" spans="1:7" s="66" customFormat="1" ht="12.75">
      <c r="A170" s="67">
        <v>158</v>
      </c>
      <c r="B170" s="68" t="s">
        <v>47</v>
      </c>
      <c r="C170" s="74" t="s">
        <v>48</v>
      </c>
      <c r="D170" s="87">
        <v>1000</v>
      </c>
      <c r="E170" s="79" t="s">
        <v>268</v>
      </c>
      <c r="F170" s="72">
        <v>45292</v>
      </c>
      <c r="G170" s="90">
        <v>45627</v>
      </c>
    </row>
    <row r="171" spans="1:7" s="66" customFormat="1" ht="12.75">
      <c r="A171" s="67">
        <v>159</v>
      </c>
      <c r="B171" s="68" t="s">
        <v>49</v>
      </c>
      <c r="C171" s="74" t="s">
        <v>50</v>
      </c>
      <c r="D171" s="87">
        <v>1000</v>
      </c>
      <c r="E171" s="79" t="s">
        <v>268</v>
      </c>
      <c r="F171" s="72">
        <v>45292</v>
      </c>
      <c r="G171" s="90">
        <v>45627</v>
      </c>
    </row>
    <row r="172" spans="1:7" s="66" customFormat="1" ht="25.5">
      <c r="A172" s="67">
        <v>160</v>
      </c>
      <c r="B172" s="68" t="s">
        <v>51</v>
      </c>
      <c r="C172" s="74" t="s">
        <v>39</v>
      </c>
      <c r="D172" s="87">
        <v>1000</v>
      </c>
      <c r="E172" s="79" t="s">
        <v>268</v>
      </c>
      <c r="F172" s="72">
        <v>45292</v>
      </c>
      <c r="G172" s="90">
        <v>45627</v>
      </c>
    </row>
    <row r="173" spans="1:7" s="66" customFormat="1" ht="12.75">
      <c r="A173" s="67">
        <v>161</v>
      </c>
      <c r="B173" s="68" t="s">
        <v>52</v>
      </c>
      <c r="C173" s="74" t="s">
        <v>53</v>
      </c>
      <c r="D173" s="87">
        <v>1500</v>
      </c>
      <c r="E173" s="79" t="s">
        <v>268</v>
      </c>
      <c r="F173" s="72">
        <v>45292</v>
      </c>
      <c r="G173" s="90">
        <v>45627</v>
      </c>
    </row>
    <row r="174" spans="1:7" s="66" customFormat="1" ht="25.5">
      <c r="A174" s="67">
        <v>162</v>
      </c>
      <c r="B174" s="68" t="s">
        <v>54</v>
      </c>
      <c r="C174" s="74" t="s">
        <v>53</v>
      </c>
      <c r="D174" s="87">
        <v>1000</v>
      </c>
      <c r="E174" s="79" t="s">
        <v>268</v>
      </c>
      <c r="F174" s="72">
        <v>45292</v>
      </c>
      <c r="G174" s="90">
        <v>45627</v>
      </c>
    </row>
    <row r="175" spans="1:7" s="66" customFormat="1" ht="25.5">
      <c r="A175" s="67">
        <v>163</v>
      </c>
      <c r="B175" s="68" t="s">
        <v>55</v>
      </c>
      <c r="C175" s="74" t="s">
        <v>53</v>
      </c>
      <c r="D175" s="87">
        <v>1000</v>
      </c>
      <c r="E175" s="79" t="s">
        <v>268</v>
      </c>
      <c r="F175" s="72">
        <v>45292</v>
      </c>
      <c r="G175" s="90">
        <v>45627</v>
      </c>
    </row>
    <row r="176" spans="1:7" s="66" customFormat="1" ht="25.5">
      <c r="A176" s="67">
        <v>164</v>
      </c>
      <c r="B176" s="68" t="s">
        <v>56</v>
      </c>
      <c r="C176" s="74" t="s">
        <v>53</v>
      </c>
      <c r="D176" s="87">
        <v>1000</v>
      </c>
      <c r="E176" s="79" t="s">
        <v>268</v>
      </c>
      <c r="F176" s="72">
        <v>45292</v>
      </c>
      <c r="G176" s="90">
        <v>45627</v>
      </c>
    </row>
    <row r="177" spans="1:7" s="66" customFormat="1" ht="12.75">
      <c r="A177" s="67">
        <v>165</v>
      </c>
      <c r="B177" s="68" t="s">
        <v>57</v>
      </c>
      <c r="C177" s="74" t="s">
        <v>53</v>
      </c>
      <c r="D177" s="87">
        <v>1000</v>
      </c>
      <c r="E177" s="79" t="s">
        <v>268</v>
      </c>
      <c r="F177" s="72">
        <v>45292</v>
      </c>
      <c r="G177" s="90">
        <v>45627</v>
      </c>
    </row>
    <row r="178" spans="1:7" s="66" customFormat="1" ht="25.5">
      <c r="A178" s="67">
        <v>166</v>
      </c>
      <c r="B178" s="68" t="s">
        <v>58</v>
      </c>
      <c r="C178" s="74" t="s">
        <v>53</v>
      </c>
      <c r="D178" s="87">
        <v>1000</v>
      </c>
      <c r="E178" s="79" t="s">
        <v>268</v>
      </c>
      <c r="F178" s="72">
        <v>45292</v>
      </c>
      <c r="G178" s="90">
        <v>45627</v>
      </c>
    </row>
    <row r="179" spans="1:7" s="66" customFormat="1" ht="12.75">
      <c r="A179" s="67">
        <v>167</v>
      </c>
      <c r="B179" s="68" t="s">
        <v>59</v>
      </c>
      <c r="C179" s="74" t="s">
        <v>53</v>
      </c>
      <c r="D179" s="87">
        <v>3000</v>
      </c>
      <c r="E179" s="79" t="s">
        <v>268</v>
      </c>
      <c r="F179" s="72">
        <v>45292</v>
      </c>
      <c r="G179" s="90">
        <v>45627</v>
      </c>
    </row>
    <row r="180" spans="1:7" s="66" customFormat="1" ht="25.5">
      <c r="A180" s="67">
        <v>168</v>
      </c>
      <c r="B180" s="68" t="s">
        <v>60</v>
      </c>
      <c r="C180" s="74" t="s">
        <v>53</v>
      </c>
      <c r="D180" s="87">
        <v>600</v>
      </c>
      <c r="E180" s="79" t="s">
        <v>268</v>
      </c>
      <c r="F180" s="72">
        <v>45292</v>
      </c>
      <c r="G180" s="90">
        <v>45627</v>
      </c>
    </row>
    <row r="181" spans="1:7" s="66" customFormat="1" ht="25.5">
      <c r="A181" s="67">
        <v>169</v>
      </c>
      <c r="B181" s="68" t="s">
        <v>61</v>
      </c>
      <c r="C181" s="74" t="s">
        <v>53</v>
      </c>
      <c r="D181" s="87">
        <v>900</v>
      </c>
      <c r="E181" s="79" t="s">
        <v>268</v>
      </c>
      <c r="F181" s="72">
        <v>45292</v>
      </c>
      <c r="G181" s="90">
        <v>45627</v>
      </c>
    </row>
    <row r="182" spans="1:7" s="66" customFormat="1" ht="38.25">
      <c r="A182" s="67">
        <v>170</v>
      </c>
      <c r="B182" s="68" t="s">
        <v>62</v>
      </c>
      <c r="C182" s="74" t="s">
        <v>53</v>
      </c>
      <c r="D182" s="87">
        <v>1000</v>
      </c>
      <c r="E182" s="79" t="s">
        <v>268</v>
      </c>
      <c r="F182" s="72">
        <v>45292</v>
      </c>
      <c r="G182" s="90">
        <v>45627</v>
      </c>
    </row>
    <row r="183" spans="1:7" s="66" customFormat="1" ht="25.5">
      <c r="A183" s="67">
        <v>171</v>
      </c>
      <c r="B183" s="68" t="s">
        <v>63</v>
      </c>
      <c r="C183" s="74" t="s">
        <v>53</v>
      </c>
      <c r="D183" s="87">
        <v>1000</v>
      </c>
      <c r="E183" s="79" t="s">
        <v>268</v>
      </c>
      <c r="F183" s="72">
        <v>45292</v>
      </c>
      <c r="G183" s="90">
        <v>45627</v>
      </c>
    </row>
    <row r="184" spans="1:7" s="66" customFormat="1" ht="12.75">
      <c r="A184" s="67">
        <v>172</v>
      </c>
      <c r="B184" s="68" t="s">
        <v>64</v>
      </c>
      <c r="C184" s="69" t="s">
        <v>65</v>
      </c>
      <c r="D184" s="87">
        <v>550</v>
      </c>
      <c r="E184" s="79" t="s">
        <v>268</v>
      </c>
      <c r="F184" s="72">
        <v>45292</v>
      </c>
      <c r="G184" s="90">
        <v>45627</v>
      </c>
    </row>
    <row r="185" spans="1:7" s="66" customFormat="1" ht="25.5">
      <c r="A185" s="67">
        <v>173</v>
      </c>
      <c r="B185" s="68" t="s">
        <v>66</v>
      </c>
      <c r="C185" s="74" t="s">
        <v>53</v>
      </c>
      <c r="D185" s="87">
        <v>1400</v>
      </c>
      <c r="E185" s="79" t="s">
        <v>268</v>
      </c>
      <c r="F185" s="72">
        <v>45292</v>
      </c>
      <c r="G185" s="90">
        <v>45627</v>
      </c>
    </row>
    <row r="186" spans="1:7" s="66" customFormat="1" ht="12.75">
      <c r="A186" s="67">
        <v>174</v>
      </c>
      <c r="B186" s="68" t="s">
        <v>362</v>
      </c>
      <c r="C186" s="74" t="s">
        <v>363</v>
      </c>
      <c r="D186" s="87">
        <v>1000000</v>
      </c>
      <c r="E186" s="79" t="s">
        <v>361</v>
      </c>
      <c r="F186" s="72">
        <v>45292</v>
      </c>
      <c r="G186" s="90">
        <v>45627</v>
      </c>
    </row>
    <row r="187" spans="1:7" s="66" customFormat="1" ht="12.75">
      <c r="A187" s="67">
        <v>175</v>
      </c>
      <c r="B187" s="68" t="s">
        <v>26</v>
      </c>
      <c r="C187" s="69" t="s">
        <v>27</v>
      </c>
      <c r="D187" s="87">
        <v>5000</v>
      </c>
      <c r="E187" s="79" t="s">
        <v>272</v>
      </c>
      <c r="F187" s="72">
        <v>45292</v>
      </c>
      <c r="G187" s="90">
        <v>45627</v>
      </c>
    </row>
    <row r="188" spans="1:7" s="66" customFormat="1" ht="12.75">
      <c r="A188" s="67">
        <v>176</v>
      </c>
      <c r="B188" s="68" t="s">
        <v>351</v>
      </c>
      <c r="C188" s="69" t="s">
        <v>353</v>
      </c>
      <c r="D188" s="87">
        <v>5000</v>
      </c>
      <c r="E188" s="79" t="s">
        <v>272</v>
      </c>
      <c r="F188" s="72">
        <v>45292</v>
      </c>
      <c r="G188" s="90">
        <v>45627</v>
      </c>
    </row>
    <row r="189" spans="1:7" s="66" customFormat="1" ht="25.5">
      <c r="A189" s="67">
        <v>177</v>
      </c>
      <c r="B189" s="68" t="s">
        <v>28</v>
      </c>
      <c r="C189" s="73" t="s">
        <v>354</v>
      </c>
      <c r="D189" s="87">
        <v>5000</v>
      </c>
      <c r="E189" s="79" t="s">
        <v>272</v>
      </c>
      <c r="F189" s="72">
        <v>45292</v>
      </c>
      <c r="G189" s="90">
        <v>45627</v>
      </c>
    </row>
    <row r="190" spans="1:7" s="66" customFormat="1" ht="12.75">
      <c r="A190" s="67">
        <v>178</v>
      </c>
      <c r="B190" s="68" t="s">
        <v>29</v>
      </c>
      <c r="C190" s="74" t="s">
        <v>30</v>
      </c>
      <c r="D190" s="87">
        <v>5000</v>
      </c>
      <c r="E190" s="79" t="s">
        <v>272</v>
      </c>
      <c r="F190" s="72">
        <v>45292</v>
      </c>
      <c r="G190" s="90">
        <v>45627</v>
      </c>
    </row>
    <row r="191" spans="1:7" s="66" customFormat="1" ht="12.75">
      <c r="A191" s="67">
        <v>179</v>
      </c>
      <c r="B191" s="82" t="s">
        <v>207</v>
      </c>
      <c r="C191" s="74"/>
      <c r="D191" s="87">
        <v>50000</v>
      </c>
      <c r="E191" s="71" t="s">
        <v>279</v>
      </c>
      <c r="F191" s="72">
        <v>45292</v>
      </c>
      <c r="G191" s="90">
        <v>45627</v>
      </c>
    </row>
    <row r="192" spans="1:7" s="66" customFormat="1" ht="12.75">
      <c r="A192" s="67">
        <v>180</v>
      </c>
      <c r="B192" s="82" t="s">
        <v>364</v>
      </c>
      <c r="C192" s="74" t="s">
        <v>365</v>
      </c>
      <c r="D192" s="87">
        <v>250000</v>
      </c>
      <c r="E192" s="71" t="s">
        <v>279</v>
      </c>
      <c r="F192" s="72">
        <v>45292</v>
      </c>
      <c r="G192" s="90">
        <v>45627</v>
      </c>
    </row>
    <row r="193" spans="1:7" s="66" customFormat="1" ht="12.75">
      <c r="A193" s="67">
        <v>181</v>
      </c>
      <c r="B193" s="68" t="s">
        <v>288</v>
      </c>
      <c r="C193" s="69" t="s">
        <v>289</v>
      </c>
      <c r="D193" s="87">
        <v>180000</v>
      </c>
      <c r="E193" s="71" t="s">
        <v>290</v>
      </c>
      <c r="F193" s="72">
        <v>45292</v>
      </c>
      <c r="G193" s="90">
        <v>45627</v>
      </c>
    </row>
    <row r="194" spans="1:7" s="66" customFormat="1" ht="17.25" customHeight="1">
      <c r="A194" s="67">
        <v>182</v>
      </c>
      <c r="B194" s="95" t="s">
        <v>367</v>
      </c>
      <c r="C194" s="69"/>
      <c r="D194" s="87">
        <v>500000</v>
      </c>
      <c r="E194" s="71" t="s">
        <v>366</v>
      </c>
      <c r="F194" s="72">
        <v>45292</v>
      </c>
      <c r="G194" s="90">
        <v>45627</v>
      </c>
    </row>
    <row r="195" spans="1:7" s="66" customFormat="1" ht="17.25" customHeight="1">
      <c r="A195" s="67">
        <v>183</v>
      </c>
      <c r="B195" s="95" t="s">
        <v>369</v>
      </c>
      <c r="C195" s="69" t="s">
        <v>370</v>
      </c>
      <c r="D195" s="87">
        <v>500000</v>
      </c>
      <c r="E195" s="79" t="s">
        <v>268</v>
      </c>
      <c r="F195" s="72">
        <v>45292</v>
      </c>
      <c r="G195" s="90">
        <v>45627</v>
      </c>
    </row>
    <row r="196" spans="1:7">
      <c r="A196" s="122" t="s">
        <v>19</v>
      </c>
      <c r="B196" s="123"/>
      <c r="C196" s="77"/>
      <c r="D196" s="78">
        <f>SUM(D13:D194)</f>
        <v>6086103.5</v>
      </c>
      <c r="E196" s="77"/>
      <c r="F196" s="77"/>
      <c r="G196" s="77"/>
    </row>
    <row r="197" spans="1:7" s="84" customFormat="1" ht="15">
      <c r="A197" s="64"/>
      <c r="B197" s="56"/>
      <c r="C197" s="56"/>
      <c r="D197" s="56"/>
      <c r="E197" s="56"/>
      <c r="F197" s="56"/>
      <c r="G197" s="56"/>
    </row>
    <row r="198" spans="1:7" ht="15">
      <c r="A198" s="83"/>
      <c r="B198" s="83" t="s">
        <v>283</v>
      </c>
      <c r="C198" s="83"/>
      <c r="D198" s="83"/>
      <c r="E198" s="83"/>
      <c r="F198" s="83" t="s">
        <v>284</v>
      </c>
      <c r="G198" s="84"/>
    </row>
    <row r="199" spans="1:7" s="86" customFormat="1">
      <c r="A199" s="64"/>
      <c r="B199" s="64" t="s">
        <v>282</v>
      </c>
      <c r="C199" s="64"/>
      <c r="D199" s="64"/>
      <c r="E199" s="64"/>
      <c r="F199" s="64" t="s">
        <v>282</v>
      </c>
      <c r="G199" s="56"/>
    </row>
    <row r="200" spans="1:7">
      <c r="A200" s="85"/>
      <c r="B200" s="85"/>
      <c r="C200" s="85"/>
      <c r="D200" s="85"/>
      <c r="E200" s="85"/>
      <c r="F200" s="85"/>
      <c r="G200" s="86"/>
    </row>
    <row r="201" spans="1:7" ht="15">
      <c r="D201" s="83" t="s">
        <v>286</v>
      </c>
    </row>
    <row r="202" spans="1:7">
      <c r="D202" s="64" t="s">
        <v>368</v>
      </c>
    </row>
    <row r="203" spans="1:7">
      <c r="D203" s="85"/>
    </row>
  </sheetData>
  <sortState ref="B15:G367">
    <sortCondition ref="B15"/>
  </sortState>
  <mergeCells count="4">
    <mergeCell ref="J6:K6"/>
    <mergeCell ref="A196:B196"/>
    <mergeCell ref="A11:G11"/>
    <mergeCell ref="A6:B6"/>
  </mergeCells>
  <pageMargins left="0.9055118110236221" right="0.51181102362204722" top="0.35433070866141736" bottom="0.35433070866141736" header="0.31496062992125984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:I17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PAAP PROCEDURI</vt:lpstr>
      <vt:lpstr>PAAP achiz directe</vt:lpstr>
      <vt:lpstr>Sheet1</vt:lpstr>
      <vt:lpstr>Sheet2</vt:lpstr>
      <vt:lpstr>'PAAP achiz directe'!Print_Area</vt:lpstr>
      <vt:lpstr>'PAAP PROCEDURI'!Print_Area</vt:lpstr>
      <vt:lpstr>'PAAP achiz directe'!Print_Titles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radu.stemat</dc:creator>
  <cp:lastModifiedBy>bindea calin CV</cp:lastModifiedBy>
  <cp:lastPrinted>2024-01-03T09:04:44Z</cp:lastPrinted>
  <dcterms:created xsi:type="dcterms:W3CDTF">2016-08-18T11:39:01Z</dcterms:created>
  <dcterms:modified xsi:type="dcterms:W3CDTF">2025-09-02T12:13:03Z</dcterms:modified>
</cp:coreProperties>
</file>